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showHorizontalScroll="0" xWindow="120" yWindow="120" windowWidth="15135" windowHeight="9300"/>
  </bookViews>
  <sheets>
    <sheet name="Cover Page" sheetId="37" r:id="rId1"/>
    <sheet name="Mfp1" sheetId="2" r:id="rId2"/>
    <sheet name="Mfp2" sheetId="3" r:id="rId3"/>
    <sheet name="Mfp3" sheetId="4" r:id="rId4"/>
    <sheet name="Mfp4" sheetId="5" r:id="rId5"/>
    <sheet name="Mfp5" sheetId="6" r:id="rId6"/>
    <sheet name="Mfp6" sheetId="7" r:id="rId7"/>
    <sheet name="Mfp7" sheetId="8" r:id="rId8"/>
    <sheet name="Mfp8" sheetId="9" r:id="rId9"/>
    <sheet name="Mfp9" sheetId="10" r:id="rId10"/>
    <sheet name="Mfp10" sheetId="11" r:id="rId11"/>
    <sheet name="MfpC1" sheetId="12" r:id="rId12"/>
    <sheet name="MfpC2" sheetId="13" r:id="rId13"/>
    <sheet name="MfpC3" sheetId="14" r:id="rId14"/>
    <sheet name="MfpC4" sheetId="15" r:id="rId15"/>
    <sheet name="MfpC5" sheetId="16" r:id="rId16"/>
    <sheet name="MfpC6" sheetId="17" r:id="rId17"/>
    <sheet name="MfpC7" sheetId="18" r:id="rId18"/>
    <sheet name="MfpC8" sheetId="19" r:id="rId19"/>
    <sheet name="MfpC9" sheetId="20" r:id="rId20"/>
    <sheet name="MfpC10" sheetId="21" r:id="rId21"/>
    <sheet name="Lfp1" sheetId="22" r:id="rId22"/>
    <sheet name="Lfp2" sheetId="23" r:id="rId23"/>
    <sheet name="Lfp3" sheetId="24" r:id="rId24"/>
    <sheet name="Dup1" sheetId="25" r:id="rId25"/>
    <sheet name="Dup2" sheetId="26" r:id="rId26"/>
    <sheet name="Dup3" sheetId="27" r:id="rId27"/>
    <sheet name="Dup4" sheetId="28" r:id="rId28"/>
    <sheet name="Shred1" sheetId="29" r:id="rId29"/>
    <sheet name="Shred2" sheetId="30" r:id="rId30"/>
    <sheet name="Shred3" sheetId="31" r:id="rId31"/>
    <sheet name="Shred4" sheetId="32" r:id="rId32"/>
    <sheet name="Shred5" sheetId="33" r:id="rId33"/>
    <sheet name="Shred6" sheetId="34" r:id="rId34"/>
    <sheet name="Shred7" sheetId="35" r:id="rId35"/>
    <sheet name="Shred8" sheetId="36" r:id="rId36"/>
  </sheets>
  <definedNames>
    <definedName name="_xlnm.Print_Titles" localSheetId="24">'Dup1'!$A:$C,'Dup1'!$1:$5</definedName>
    <definedName name="_xlnm.Print_Titles" localSheetId="25">'Dup2'!$A:$C,'Dup2'!$1:$5</definedName>
    <definedName name="_xlnm.Print_Titles" localSheetId="26">'Dup3'!$A:$C,'Dup3'!$1:$5</definedName>
    <definedName name="_xlnm.Print_Titles" localSheetId="27">'Dup4'!$A:$C,'Dup4'!$1:$5</definedName>
    <definedName name="_xlnm.Print_Titles" localSheetId="21">'Lfp1'!$A:$C,'Lfp1'!$1:$5</definedName>
    <definedName name="_xlnm.Print_Titles" localSheetId="22">'Lfp2'!$A:$C,'Lfp2'!$1:$5</definedName>
    <definedName name="_xlnm.Print_Titles" localSheetId="23">'Lfp3'!$A:$C,'Lfp3'!$1:$5</definedName>
    <definedName name="_xlnm.Print_Titles" localSheetId="1">'Mfp1'!$A:$C,'Mfp1'!$1:$5</definedName>
    <definedName name="_xlnm.Print_Titles" localSheetId="10">'Mfp10'!$A:$C,'Mfp10'!$1:$5</definedName>
    <definedName name="_xlnm.Print_Titles" localSheetId="2">'Mfp2'!$A:$C,'Mfp2'!$1:$5</definedName>
    <definedName name="_xlnm.Print_Titles" localSheetId="3">'Mfp3'!$A:$C,'Mfp3'!$1:$5</definedName>
    <definedName name="_xlnm.Print_Titles" localSheetId="4">'Mfp4'!$A:$C,'Mfp4'!$1:$5</definedName>
    <definedName name="_xlnm.Print_Titles" localSheetId="5">'Mfp5'!$A:$C,'Mfp5'!$1:$5</definedName>
    <definedName name="_xlnm.Print_Titles" localSheetId="6">'Mfp6'!$A:$C,'Mfp6'!$1:$5</definedName>
    <definedName name="_xlnm.Print_Titles" localSheetId="7">'Mfp7'!$A:$C,'Mfp7'!$1:$5</definedName>
    <definedName name="_xlnm.Print_Titles" localSheetId="8">'Mfp8'!$A:$C,'Mfp8'!$1:$5</definedName>
    <definedName name="_xlnm.Print_Titles" localSheetId="9">'Mfp9'!$A:$C,'Mfp9'!$1:$5</definedName>
    <definedName name="_xlnm.Print_Titles" localSheetId="11">MfpC1!$A:$C,MfpC1!$1:$5</definedName>
    <definedName name="_xlnm.Print_Titles" localSheetId="20">MfpC10!$A:$C,MfpC10!$1:$5</definedName>
    <definedName name="_xlnm.Print_Titles" localSheetId="12">MfpC2!$A:$C,MfpC2!$1:$5</definedName>
    <definedName name="_xlnm.Print_Titles" localSheetId="13">MfpC3!$A:$C,MfpC3!$1:$5</definedName>
    <definedName name="_xlnm.Print_Titles" localSheetId="14">MfpC4!$A:$C,MfpC4!$1:$5</definedName>
    <definedName name="_xlnm.Print_Titles" localSheetId="15">MfpC5!$A:$C,MfpC5!$1:$5</definedName>
    <definedName name="_xlnm.Print_Titles" localSheetId="16">MfpC6!$A:$C,MfpC6!$1:$5</definedName>
    <definedName name="_xlnm.Print_Titles" localSheetId="17">MfpC7!$A:$C,MfpC7!$1:$5</definedName>
    <definedName name="_xlnm.Print_Titles" localSheetId="18">MfpC8!$A:$C,MfpC8!$1:$5</definedName>
    <definedName name="_xlnm.Print_Titles" localSheetId="19">MfpC9!$A:$C,MfpC9!$1:$5</definedName>
    <definedName name="_xlnm.Print_Titles" localSheetId="28">Shred1!$A:$C,Shred1!$1:$5</definedName>
    <definedName name="_xlnm.Print_Titles" localSheetId="29">Shred2!$A:$C,Shred2!$1:$5</definedName>
    <definedName name="_xlnm.Print_Titles" localSheetId="30">Shred3!$A:$C,Shred3!$1:$5</definedName>
    <definedName name="_xlnm.Print_Titles" localSheetId="31">Shred4!$A:$C,Shred4!$1:$5</definedName>
    <definedName name="_xlnm.Print_Titles" localSheetId="32">Shred5!$A:$C,Shred5!$1:$5</definedName>
    <definedName name="_xlnm.Print_Titles" localSheetId="33">Shred6!$A:$C,Shred6!$1:$5</definedName>
    <definedName name="_xlnm.Print_Titles" localSheetId="34">Shred7!$A:$C,Shred7!$1:$5</definedName>
    <definedName name="_xlnm.Print_Titles" localSheetId="35">Shred8!$A:$C,Shred8!$1:$5</definedName>
  </definedNames>
  <calcPr calcId="144525"/>
</workbook>
</file>

<file path=xl/calcChain.xml><?xml version="1.0" encoding="utf-8"?>
<calcChain xmlns="http://schemas.openxmlformats.org/spreadsheetml/2006/main">
  <c r="F3" i="36" l="1"/>
  <c r="L3" i="35"/>
  <c r="K3" i="34"/>
  <c r="L3" i="33"/>
  <c r="C3" i="32"/>
  <c r="N3" i="31"/>
  <c r="J3" i="30"/>
  <c r="E3" i="29"/>
  <c r="J3" i="28"/>
  <c r="K3" i="27"/>
  <c r="N3" i="26"/>
  <c r="O3" i="25"/>
  <c r="J3" i="24"/>
  <c r="I3" i="23"/>
  <c r="K3" i="22"/>
  <c r="X3" i="21"/>
  <c r="AM3" i="20"/>
  <c r="AY3" i="19"/>
  <c r="BI3" i="18"/>
  <c r="BG3" i="17"/>
  <c r="BG3" i="16"/>
  <c r="AT3" i="15"/>
  <c r="AY3" i="14"/>
  <c r="BE3" i="13"/>
  <c r="BF3" i="12"/>
  <c r="AA3" i="11"/>
  <c r="AW3" i="10"/>
  <c r="AV3" i="9"/>
  <c r="AZ3" i="8"/>
  <c r="AX3" i="7"/>
  <c r="AV3" i="6"/>
  <c r="BK3" i="5"/>
  <c r="BG3" i="4"/>
  <c r="BB3" i="3"/>
  <c r="BL3" i="2"/>
</calcChain>
</file>

<file path=xl/sharedStrings.xml><?xml version="1.0" encoding="utf-8"?>
<sst xmlns="http://schemas.openxmlformats.org/spreadsheetml/2006/main" count="6527" uniqueCount="701">
  <si>
    <t>C.1</t>
  </si>
  <si>
    <t>All-inclusive monthly rental amount for offered solution, including all parts, components, services and capabilities specified as standard in Section 1</t>
  </si>
  <si>
    <t>C.2a)</t>
  </si>
  <si>
    <t>Copy charge per A4 page, Black</t>
  </si>
  <si>
    <t>D.1</t>
  </si>
  <si>
    <t>Additional technical support per hour (over and above standard SLA)</t>
  </si>
  <si>
    <t>D.2</t>
  </si>
  <si>
    <t>Installation of software (e.g. drivers) on multiple clients (hourly rate)</t>
  </si>
  <si>
    <t>D.3</t>
  </si>
  <si>
    <t>Additional end-user training (hourly rate)</t>
  </si>
  <si>
    <t>D.5</t>
  </si>
  <si>
    <t>General service related to functioning of the device (hourly rate)</t>
  </si>
  <si>
    <t>D.7</t>
  </si>
  <si>
    <t>On-site resource (hourly rate)</t>
  </si>
  <si>
    <t>D.9</t>
  </si>
  <si>
    <t>Set up user accounts/logins, mailboxes, access, preferences</t>
  </si>
  <si>
    <t>E.1a)</t>
  </si>
  <si>
    <t>Additional paper tray, 500 sheets</t>
  </si>
  <si>
    <t>E.3a)</t>
  </si>
  <si>
    <t>WiFi interface</t>
  </si>
  <si>
    <t>E.4a)</t>
  </si>
  <si>
    <t>Configuration and deployment tools</t>
  </si>
  <si>
    <t>E.4b)</t>
  </si>
  <si>
    <t>OEM print and device management tool</t>
  </si>
  <si>
    <t>E.4d)</t>
  </si>
  <si>
    <t>Basic optical character recognition (OCR)</t>
  </si>
  <si>
    <t>Additional paper tray, 1000 sheets</t>
  </si>
  <si>
    <t>E.1b)</t>
  </si>
  <si>
    <t>Additional high-capacity paper tray, 2000 sheets</t>
  </si>
  <si>
    <t>E.3c)</t>
  </si>
  <si>
    <t>Card / RFID / NFC reader</t>
  </si>
  <si>
    <t>E.4c)</t>
  </si>
  <si>
    <t>Brand-independent print and device management tool</t>
  </si>
  <si>
    <t>E.2b)</t>
  </si>
  <si>
    <t>Floor-standing stapler finisher</t>
  </si>
  <si>
    <t>E.2c)</t>
  </si>
  <si>
    <t>2- and 4-hole punch unit</t>
  </si>
  <si>
    <t>E.2d)</t>
  </si>
  <si>
    <t>Booklet maker</t>
  </si>
  <si>
    <t>E.2a)</t>
  </si>
  <si>
    <t>Stapler finisher</t>
  </si>
  <si>
    <t>C.2b)</t>
  </si>
  <si>
    <t>Copy charge per A4 page, Colour</t>
  </si>
  <si>
    <t>Copy charge: cost per unit (ml for ink, else gram), Black</t>
  </si>
  <si>
    <t>Copy charge: cost per unit (ml for ink, else gram), Colour</t>
  </si>
  <si>
    <t>E.3b)</t>
  </si>
  <si>
    <t>E.1</t>
  </si>
  <si>
    <t>F.1</t>
  </si>
  <si>
    <t>All-inclusive outright purchase price for offered solution, including all parts, components, services and capabilities specified as standard in Section 1</t>
  </si>
  <si>
    <t>F.2a)</t>
  </si>
  <si>
    <t>Additional master roll ___________________________</t>
  </si>
  <si>
    <t>F.2e)</t>
  </si>
  <si>
    <t>Black drum</t>
  </si>
  <si>
    <t>F.2i)</t>
  </si>
  <si>
    <t>Black ink cartridge</t>
  </si>
  <si>
    <t>G.1</t>
  </si>
  <si>
    <t>G.2</t>
  </si>
  <si>
    <t>Service/repair of device (hourly rate, over and above standard SLA)</t>
  </si>
  <si>
    <t>G.3</t>
  </si>
  <si>
    <t>Copy charge per A3 page, Black</t>
  </si>
  <si>
    <t>Copy charge per A4 page, Spot colour</t>
  </si>
  <si>
    <t>Copy charge per A3 page, Spot colour</t>
  </si>
  <si>
    <t>F.2g)</t>
  </si>
  <si>
    <t>Colour drum</t>
  </si>
  <si>
    <t>F.2k)</t>
  </si>
  <si>
    <t>Colour ink cartridge</t>
  </si>
  <si>
    <t>Upliftment of standard SLA by an additional 2 years for a total of 5 years (60 months)</t>
  </si>
  <si>
    <t>F.2</t>
  </si>
  <si>
    <t>F.3</t>
  </si>
  <si>
    <t>F.4</t>
  </si>
  <si>
    <t>Service/repair of third-party device (hourly rate, over and above standard SLA)</t>
  </si>
  <si>
    <t>F.5</t>
  </si>
  <si>
    <t>G.2a)</t>
  </si>
  <si>
    <t>Bottle of shredder oil</t>
  </si>
  <si>
    <t>E.2</t>
  </si>
  <si>
    <t>G.2d)</t>
  </si>
  <si>
    <t>Waste bags: pack of 50</t>
  </si>
  <si>
    <t>Waste bags: pack of 100</t>
  </si>
  <si>
    <t>Ln#</t>
  </si>
  <si>
    <t>Component</t>
  </si>
  <si>
    <t>RT3-2022: Price List Mfp1</t>
  </si>
  <si>
    <t>RT3-2022: Price List Mfp2</t>
  </si>
  <si>
    <t>RT3-2022: Price List Mfp3</t>
  </si>
  <si>
    <t>RT3-2022: Price List Mfp4</t>
  </si>
  <si>
    <t>RT3-2022: Price List Mfp5</t>
  </si>
  <si>
    <t>RT3-2022: Price List Mfp6</t>
  </si>
  <si>
    <t>RT3-2022: Price List Mfp7</t>
  </si>
  <si>
    <t>RT3-2022: Price List Mfp8</t>
  </si>
  <si>
    <t>RT3-2022: Price List Mfp9</t>
  </si>
  <si>
    <t>RT3-2022: Price List Mfp10</t>
  </si>
  <si>
    <t>RT3-2022: Price List MfpC1</t>
  </si>
  <si>
    <t>RT3-2022: Price List MfpC2</t>
  </si>
  <si>
    <t>RT3-2022: Price List MfpC3</t>
  </si>
  <si>
    <t>RT3-2022: Price List MfpC4</t>
  </si>
  <si>
    <t>RT3-2022: Price List MfpC5</t>
  </si>
  <si>
    <t>RT3-2022: Price List MfpC6</t>
  </si>
  <si>
    <t>RT3-2022: Price List MfpC7</t>
  </si>
  <si>
    <t>RT3-2022: Price List MfpC8</t>
  </si>
  <si>
    <t>RT3-2022: Price List MfpC9</t>
  </si>
  <si>
    <t>RT3-2022: Price List MfpC10</t>
  </si>
  <si>
    <t>RT3-2022: Price List Lfp1</t>
  </si>
  <si>
    <t>RT3-2022: Price List Lfp2</t>
  </si>
  <si>
    <t>RT3-2022: Price List Lfp3</t>
  </si>
  <si>
    <t>RT3-2022: Price List Dup1</t>
  </si>
  <si>
    <t>RT3-2022: Price List Dup2</t>
  </si>
  <si>
    <t>RT3-2022: Price List Dup3</t>
  </si>
  <si>
    <t>RT3-2022: Price List Dup4</t>
  </si>
  <si>
    <t>RT3-2022: Price List Shred1</t>
  </si>
  <si>
    <t>RT3-2022: Price List Shred2</t>
  </si>
  <si>
    <t>RT3-2022: Price List Shred3</t>
  </si>
  <si>
    <t>RT3-2022: Price List Shred4</t>
  </si>
  <si>
    <t>RT3-2022: Price List Shred5</t>
  </si>
  <si>
    <t>RT3-2022: Price List Shred6</t>
  </si>
  <si>
    <t>RT3-2022: Price List Shred7</t>
  </si>
  <si>
    <t>RT3-2022: Price List Shred8</t>
  </si>
  <si>
    <t>Altron MDS</t>
  </si>
  <si>
    <t>Mfp1A</t>
  </si>
  <si>
    <t>Xerox WorkCentre 3345</t>
  </si>
  <si>
    <t>Standard</t>
  </si>
  <si>
    <t>Mfp1B</t>
  </si>
  <si>
    <t>Xerox B215</t>
  </si>
  <si>
    <t>Mfp2</t>
  </si>
  <si>
    <t>Xerox VersaLink B405</t>
  </si>
  <si>
    <t>Mfp3</t>
  </si>
  <si>
    <t>Mfp4</t>
  </si>
  <si>
    <t>Xerox VersaLink B605</t>
  </si>
  <si>
    <t>Mfp5</t>
  </si>
  <si>
    <t>Xerox VersaLink B7025</t>
  </si>
  <si>
    <t>Mfp6</t>
  </si>
  <si>
    <t>Xerox VersaLink B7035</t>
  </si>
  <si>
    <t>Mfp7A</t>
  </si>
  <si>
    <t>Xerox AltaLink B8145</t>
  </si>
  <si>
    <t>Mfp7B</t>
  </si>
  <si>
    <t>Xerox AltaLink B8155</t>
  </si>
  <si>
    <t>Mfp8</t>
  </si>
  <si>
    <t>Xerox AltaLink B8170</t>
  </si>
  <si>
    <t>Mfp9</t>
  </si>
  <si>
    <t>Xerox B9100</t>
  </si>
  <si>
    <t>Included Standard -- 097S05148 + 097S04746</t>
  </si>
  <si>
    <t>Mfp10</t>
  </si>
  <si>
    <t>MfpC1A</t>
  </si>
  <si>
    <t>Xerox VersaLink C405</t>
  </si>
  <si>
    <t>MfpC1B</t>
  </si>
  <si>
    <t>Xerox C235</t>
  </si>
  <si>
    <t>MfpC2</t>
  </si>
  <si>
    <t>MfpC3</t>
  </si>
  <si>
    <t>Xerox VersaLink C505</t>
  </si>
  <si>
    <t>MfpC4</t>
  </si>
  <si>
    <t>Xerox VersaLink C605</t>
  </si>
  <si>
    <t>MfpC5</t>
  </si>
  <si>
    <t>Xerox VersaLink C7020</t>
  </si>
  <si>
    <t>MfpC6</t>
  </si>
  <si>
    <t>Xerox AltaLink C8135</t>
  </si>
  <si>
    <t>MfpC7A</t>
  </si>
  <si>
    <t>Xerox AltaLink C8145</t>
  </si>
  <si>
    <t>MfpC7B</t>
  </si>
  <si>
    <t>Xerox AltaLink C8155</t>
  </si>
  <si>
    <t>MfpC8</t>
  </si>
  <si>
    <t>Xerox AltaLink C8170</t>
  </si>
  <si>
    <t>MfpC9</t>
  </si>
  <si>
    <t>Xerox Versant 280</t>
  </si>
  <si>
    <t xml:space="preserve">
Included Standard -- BR Finisher w/ 2/4 Hole Punch	097S05026</t>
  </si>
  <si>
    <t xml:space="preserve">
Included in BR Finisher w/ 2/4 Hole Punch	097S05026</t>
  </si>
  <si>
    <t>MfpC10</t>
  </si>
  <si>
    <t>Xerox Versant 4100</t>
  </si>
  <si>
    <t>Lfp2</t>
  </si>
  <si>
    <t>KIP 650 Series</t>
  </si>
  <si>
    <t>Lfp3</t>
  </si>
  <si>
    <t>KIP 660 Series</t>
  </si>
  <si>
    <t>Dup1</t>
  </si>
  <si>
    <t>Riso SF5030</t>
  </si>
  <si>
    <t>Dup2</t>
  </si>
  <si>
    <t>Dup3</t>
  </si>
  <si>
    <t>Riso SF5350</t>
  </si>
  <si>
    <t>Dup4</t>
  </si>
  <si>
    <t>Riso SF9350</t>
  </si>
  <si>
    <t>Altron MPS</t>
  </si>
  <si>
    <t>Included 097S05149 + 097S04753 -- PR Booklet maker + indterface module</t>
  </si>
  <si>
    <t>Altron Rental</t>
  </si>
  <si>
    <t>Standard -- 097S05148 + 097S04746</t>
  </si>
  <si>
    <t xml:space="preserve">
Standard -- BR Finisher w/ 2/4 Hole Punch	097S05026</t>
  </si>
  <si>
    <t>Included  in machine 097S05149 + 097S04753 -- PR Booklet maker + indterface module</t>
  </si>
  <si>
    <t>Shred3</t>
  </si>
  <si>
    <t>Fellowes Powershred 125Ci</t>
  </si>
  <si>
    <t>Shred5</t>
  </si>
  <si>
    <t>Fellowes Powershred 425Ci</t>
  </si>
  <si>
    <t>Shred6</t>
  </si>
  <si>
    <t>Shred7</t>
  </si>
  <si>
    <t>Fellowes Powershred 485Ci</t>
  </si>
  <si>
    <t>Apex MPS</t>
  </si>
  <si>
    <t>Sharp BP-30M31</t>
  </si>
  <si>
    <t>BP-DE11 with integrated floor stand</t>
  </si>
  <si>
    <t>No cost - Use Sharp Remote Desktop Administrator</t>
  </si>
  <si>
    <t>No cost - Built-in device management</t>
  </si>
  <si>
    <t>Sharp MX-B455WT</t>
  </si>
  <si>
    <t>No cost - Sharpdesk software-based OCR supplied</t>
  </si>
  <si>
    <t>Sharp MX-B557F</t>
  </si>
  <si>
    <t>Sharp BP-30M28</t>
  </si>
  <si>
    <t>Included in Fixed Rental</t>
  </si>
  <si>
    <t>Mfp6A</t>
  </si>
  <si>
    <t>Included In Fixed Rental</t>
  </si>
  <si>
    <t>Mfp6B</t>
  </si>
  <si>
    <t>Sharp MX-M4051</t>
  </si>
  <si>
    <t>Mfp7</t>
  </si>
  <si>
    <t>Sharp MX-M5071</t>
  </si>
  <si>
    <t>Sharp MX-M6071</t>
  </si>
  <si>
    <t>Sharp MX-M7570</t>
  </si>
  <si>
    <t>Sharp MX-M1056</t>
  </si>
  <si>
    <t>Sharp MX-C407F</t>
  </si>
  <si>
    <t>Sharp MX-C507F</t>
  </si>
  <si>
    <t>Sharp MX-5071</t>
  </si>
  <si>
    <t>Sharp MX-2651</t>
  </si>
  <si>
    <t>Sharp MX-3051</t>
  </si>
  <si>
    <t>MfpC7</t>
  </si>
  <si>
    <t>Sharp MX-6071</t>
  </si>
  <si>
    <t>Sharp MX-8081</t>
  </si>
  <si>
    <t>Apex Rental</t>
  </si>
  <si>
    <t>Mfp1</t>
  </si>
  <si>
    <t>Sharp AR-B351WT</t>
  </si>
  <si>
    <t>A-Solutions</t>
  </si>
  <si>
    <t>Epson WF-M5799DWF</t>
  </si>
  <si>
    <t>Brother MFC-L5700DN</t>
  </si>
  <si>
    <t>Mfp1C</t>
  </si>
  <si>
    <t>Lexmark MX431adn</t>
  </si>
  <si>
    <t>Mfp2A</t>
  </si>
  <si>
    <t>Lexmark MX521ade</t>
  </si>
  <si>
    <t>Mfp2B</t>
  </si>
  <si>
    <t>Mfp3A</t>
  </si>
  <si>
    <t>Brother MFC-L6900DW</t>
  </si>
  <si>
    <t>Mfp3B</t>
  </si>
  <si>
    <t>Lexmark MX622ade</t>
  </si>
  <si>
    <t>Mfp4A</t>
  </si>
  <si>
    <t>Lexmark MX721ade</t>
  </si>
  <si>
    <t>Mfp4B</t>
  </si>
  <si>
    <t>Lexmark MX822ade</t>
  </si>
  <si>
    <t>Mfp4C</t>
  </si>
  <si>
    <t>HP LJ Mngd MFP E62655dn</t>
  </si>
  <si>
    <t>HP Web Jetadmin</t>
  </si>
  <si>
    <t>Available for free by downloading HP Universal Scan</t>
  </si>
  <si>
    <t>Mfp5A</t>
  </si>
  <si>
    <t>HP LJ Mngd MFP E72525dn</t>
  </si>
  <si>
    <t>HP LJ Mngd MFP E72530dn</t>
  </si>
  <si>
    <t>HP LJ Mngd MFP E82550du</t>
  </si>
  <si>
    <t>Mfp8A</t>
  </si>
  <si>
    <t>HP LJ Mngd MFP E82560du</t>
  </si>
  <si>
    <t>Mfp8B</t>
  </si>
  <si>
    <t>Lexmark MX912de</t>
  </si>
  <si>
    <t>Markvision Enterprise</t>
  </si>
  <si>
    <t>Epson WF-M21000 D4TW</t>
  </si>
  <si>
    <t>Epson Ecotank L6580</t>
  </si>
  <si>
    <t>Brother MFC-L8690CDW</t>
  </si>
  <si>
    <t>std</t>
  </si>
  <si>
    <t>MfpC1C</t>
  </si>
  <si>
    <t>Epson WF-C579RD2TWF</t>
  </si>
  <si>
    <t>MfpC1D</t>
  </si>
  <si>
    <t>Lexmark CX522ade</t>
  </si>
  <si>
    <t>MfpC2B</t>
  </si>
  <si>
    <t>included</t>
  </si>
  <si>
    <t>MfpC2C</t>
  </si>
  <si>
    <t>Lexmark CX725dhe</t>
  </si>
  <si>
    <t>MfpC4A</t>
  </si>
  <si>
    <t>HP CLJ Mngd Flow MFP E67660z</t>
  </si>
  <si>
    <t>MfpC4B</t>
  </si>
  <si>
    <t>Lexmark CX825de</t>
  </si>
  <si>
    <t>MfpC5A</t>
  </si>
  <si>
    <t>Epson WF-C878RD3TWFC</t>
  </si>
  <si>
    <t>STD</t>
  </si>
  <si>
    <t>ERS</t>
  </si>
  <si>
    <t>MfpC5B</t>
  </si>
  <si>
    <t>HP CLJ Mngd MFP E78323dn</t>
  </si>
  <si>
    <t>MfpC5C</t>
  </si>
  <si>
    <t>Lexmark CX921de</t>
  </si>
  <si>
    <t>MfpC6A</t>
  </si>
  <si>
    <t>MfpC6B</t>
  </si>
  <si>
    <t>HP CLJ Mngd MFP E78330dn</t>
  </si>
  <si>
    <t>MfpC6C</t>
  </si>
  <si>
    <t>HP CLJ Mngd MFP E87650du</t>
  </si>
  <si>
    <t>Lexmark CX922de</t>
  </si>
  <si>
    <t>MfpC8A</t>
  </si>
  <si>
    <t>Epson WF-C20600 D4TW</t>
  </si>
  <si>
    <t>MfpC8B</t>
  </si>
  <si>
    <t>Lexmark CX924dte</t>
  </si>
  <si>
    <t>MfpC9A</t>
  </si>
  <si>
    <t>Epson WF-C20750 D4TW</t>
  </si>
  <si>
    <t>MfpC9B</t>
  </si>
  <si>
    <t>Epson WF-C21000 D4TW</t>
  </si>
  <si>
    <t>Lfp1</t>
  </si>
  <si>
    <t>Epson SC-T5405</t>
  </si>
  <si>
    <t>part of SLA</t>
  </si>
  <si>
    <t>Epson SC-T5200</t>
  </si>
  <si>
    <t>Epson SC-T5200 MFP</t>
  </si>
  <si>
    <t>Part of SLA</t>
  </si>
  <si>
    <t>AZ</t>
  </si>
  <si>
    <t>Shred2</t>
  </si>
  <si>
    <t>Royal ASF200</t>
  </si>
  <si>
    <t>Kobra 260.1 C4</t>
  </si>
  <si>
    <t>Kobra 300.1 C4</t>
  </si>
  <si>
    <t>Kobra 300.2 C4</t>
  </si>
  <si>
    <t>Kobra 400 C4</t>
  </si>
  <si>
    <t>Shred8</t>
  </si>
  <si>
    <t>Kobra 430 TS C4</t>
  </si>
  <si>
    <t>Batsumi</t>
  </si>
  <si>
    <t>EBA 2127-C</t>
  </si>
  <si>
    <t>bidding for oputright purchase</t>
  </si>
  <si>
    <t>EBA 5141-C</t>
  </si>
  <si>
    <t>Outright purchase offered</t>
  </si>
  <si>
    <t>BTN</t>
  </si>
  <si>
    <t>Develop Ineo 5020i</t>
  </si>
  <si>
    <t>Included on CPC</t>
  </si>
  <si>
    <t>Included as standard</t>
  </si>
  <si>
    <t>Included in CPC</t>
  </si>
  <si>
    <t>Develop Ineo 4050i</t>
  </si>
  <si>
    <t>Pagescope Remote deployment guide and Driver packaging utility are included as freeware.</t>
  </si>
  <si>
    <t>Develop Ineo 227</t>
  </si>
  <si>
    <t>Standard on device functionality</t>
  </si>
  <si>
    <t>Pagescope Remote deployment guide and Driver Packaging utility are included as freeware</t>
  </si>
  <si>
    <t>Develop Ineo 367</t>
  </si>
  <si>
    <t>Standard device function</t>
  </si>
  <si>
    <t>Develop Ineo 450i</t>
  </si>
  <si>
    <t>Standard device functionality</t>
  </si>
  <si>
    <t>Develop Ineo 650i</t>
  </si>
  <si>
    <t>Standard function on device</t>
  </si>
  <si>
    <t>Develop Ineo 750i</t>
  </si>
  <si>
    <t>Develop Ineo 1100e</t>
  </si>
  <si>
    <t>FS-532M Included in standard model</t>
  </si>
  <si>
    <t>MfpC1</t>
  </si>
  <si>
    <t>Develop Ineo +3320i</t>
  </si>
  <si>
    <t>Develop Ineo +3350i</t>
  </si>
  <si>
    <t>Develop Ineo +4050i</t>
  </si>
  <si>
    <t>Develop Ineo +250i</t>
  </si>
  <si>
    <t>Included as standard feaure</t>
  </si>
  <si>
    <t>Develop Ineo +300i</t>
  </si>
  <si>
    <t>Develop Ineo +450i</t>
  </si>
  <si>
    <t xml:space="preserve"> Standard function on device</t>
  </si>
  <si>
    <t>Develop Ineo +650i</t>
  </si>
  <si>
    <t>Standard Function on device</t>
  </si>
  <si>
    <t>Develop Ineo +750i</t>
  </si>
  <si>
    <t>Develop Ineo +6100</t>
  </si>
  <si>
    <t>FS-532M  Staple (100 Sheets) &amp; Stacking Finisher</t>
  </si>
  <si>
    <t>Ciscotel</t>
  </si>
  <si>
    <t>HP LJ Mngd MFP E42540f</t>
  </si>
  <si>
    <t>included in the SLA</t>
  </si>
  <si>
    <t>included in rental amount</t>
  </si>
  <si>
    <t>included in SLA</t>
  </si>
  <si>
    <t>included in rental price</t>
  </si>
  <si>
    <t>HP CLJ Mngd MFP E47528f</t>
  </si>
  <si>
    <t>Included in rental</t>
  </si>
  <si>
    <t>Dalitso</t>
  </si>
  <si>
    <t>INCLUDED IN THE CPC</t>
  </si>
  <si>
    <t>HP Web Jetadmin (FREE)</t>
  </si>
  <si>
    <t>Konica Minolta bizhub 5020i</t>
  </si>
  <si>
    <t>Standard - 10/100/1,000-Base-T Ethernet; USB 2.0; Wi-Fi 802.11 b/g/n</t>
  </si>
  <si>
    <t>Net Care Device Manager</t>
  </si>
  <si>
    <t>Mfp2C</t>
  </si>
  <si>
    <t>Konica Minolta bizhub 4050i</t>
  </si>
  <si>
    <t>HP LJ Mngd MFP E52645dn</t>
  </si>
  <si>
    <t xml:space="preserve"> </t>
  </si>
  <si>
    <t>YSOFT (INCLUDED)</t>
  </si>
  <si>
    <t>Mfp3C</t>
  </si>
  <si>
    <t>Konica Minolta bizhub 550i_A4</t>
  </si>
  <si>
    <t>Mfp5B</t>
  </si>
  <si>
    <t>Konica Minolta bizhub 227</t>
  </si>
  <si>
    <t>Konica Minolta bizhub 300i</t>
  </si>
  <si>
    <t>Konica Minolta bizhub 450i</t>
  </si>
  <si>
    <t>Konica Minolta bizhub 650i</t>
  </si>
  <si>
    <t>Konica Minolta bizhub 750i</t>
  </si>
  <si>
    <t>FS-539 50 Sheet Staple Finisher</t>
  </si>
  <si>
    <t>Konica Minolta bizhub PRO 1100e</t>
  </si>
  <si>
    <t>Included FS-532M Staple Finisher</t>
  </si>
  <si>
    <t>Konica Minolta bizhub C3320i</t>
  </si>
  <si>
    <t>MfpC2A</t>
  </si>
  <si>
    <t>HP CLJ Mngd MFP E57540dn</t>
  </si>
  <si>
    <t>MfpC3B</t>
  </si>
  <si>
    <t>Konica Minolta bizhub C4050i</t>
  </si>
  <si>
    <t>MfpC3C</t>
  </si>
  <si>
    <t>HP CLJ Ent MFP M681dh</t>
  </si>
  <si>
    <t>Konica Minolta bizhub C550i_A4</t>
  </si>
  <si>
    <t>MfpC4C</t>
  </si>
  <si>
    <t>Konica Minolta bizhub C257i</t>
  </si>
  <si>
    <t>Konica Minolta bizhub C300i</t>
  </si>
  <si>
    <t>Konica Minolta bizhub C450i</t>
  </si>
  <si>
    <t>Konica Minolta bizhub C650i</t>
  </si>
  <si>
    <t>Konica Minolta bizhub C750i</t>
  </si>
  <si>
    <t>Konica Minolta AccurioPress C6100 MFP</t>
  </si>
  <si>
    <t>Included FS-532 Staple Finisher</t>
  </si>
  <si>
    <t>Rexel Optimum Auto+ 225X</t>
  </si>
  <si>
    <t>Datacentrix</t>
  </si>
  <si>
    <t>MfpC3A</t>
  </si>
  <si>
    <t>HP CLJ Mngd MFP E87660du</t>
  </si>
  <si>
    <t>Denton</t>
  </si>
  <si>
    <t>Kobra AF+1 40</t>
  </si>
  <si>
    <t>Kobra 260 TS C4</t>
  </si>
  <si>
    <t>Kostal 1300D</t>
  </si>
  <si>
    <t>Kobra 410 TS C4</t>
  </si>
  <si>
    <t>Dido</t>
  </si>
  <si>
    <t>Canon IR Adv 8786 PRO</t>
  </si>
  <si>
    <t>eMaintanance Free software</t>
  </si>
  <si>
    <t>Canon imagePRESS C10010VP</t>
  </si>
  <si>
    <t>eMaintance Free Software</t>
  </si>
  <si>
    <t>Canon iPF TM-300</t>
  </si>
  <si>
    <t>eService Free Software</t>
  </si>
  <si>
    <t>Direct Office</t>
  </si>
  <si>
    <t>HP LJ Pro MFP M428fdw</t>
  </si>
  <si>
    <t>Included in base price</t>
  </si>
  <si>
    <t>Mfp9A</t>
  </si>
  <si>
    <t>Riso ComColor FT1430</t>
  </si>
  <si>
    <t>Mfp9B</t>
  </si>
  <si>
    <t xml:space="preserve">Included </t>
  </si>
  <si>
    <t>Included in base unit</t>
  </si>
  <si>
    <t>MfpC9C</t>
  </si>
  <si>
    <t>Riso ComColor GD9630</t>
  </si>
  <si>
    <t>Shred2B</t>
  </si>
  <si>
    <t>Shred3A</t>
  </si>
  <si>
    <t>Ideal 2465 CC</t>
  </si>
  <si>
    <t>Shred3B</t>
  </si>
  <si>
    <t>Shred5A</t>
  </si>
  <si>
    <t>Ideal 3104 CC</t>
  </si>
  <si>
    <t>Shred5B</t>
  </si>
  <si>
    <t>Kobra 310 TS HD C4</t>
  </si>
  <si>
    <t>Shred6A</t>
  </si>
  <si>
    <t>Ideal 4002 CC</t>
  </si>
  <si>
    <t>Shred6B</t>
  </si>
  <si>
    <t>Shred7A</t>
  </si>
  <si>
    <t>Ideal 4005 CC</t>
  </si>
  <si>
    <t>Shred7B</t>
  </si>
  <si>
    <t>Shred8B</t>
  </si>
  <si>
    <t>Emtelle</t>
  </si>
  <si>
    <t>Toshiba e-Studio 8518A</t>
  </si>
  <si>
    <t>Toshiba e-Studio 7516AC</t>
  </si>
  <si>
    <t>ENR</t>
  </si>
  <si>
    <t>CFM</t>
  </si>
  <si>
    <t>AccuRead solution not compatible</t>
  </si>
  <si>
    <t>AccuRead Automate (PN 82S0982)</t>
  </si>
  <si>
    <t>32C0050</t>
  </si>
  <si>
    <t>32C0052</t>
  </si>
  <si>
    <t>EOH</t>
  </si>
  <si>
    <t>Mfp1D</t>
  </si>
  <si>
    <t>Lexmark MX521ade SPR</t>
  </si>
  <si>
    <t>Lexmark MX622ade SPR</t>
  </si>
  <si>
    <t>82S0982 - AccuRead Automate (PN 82S0982) - will need HDD</t>
  </si>
  <si>
    <t>Lexmark MX721ade SPR</t>
  </si>
  <si>
    <t>Lexmark MX822ade SPR</t>
  </si>
  <si>
    <t>Mfp5C</t>
  </si>
  <si>
    <t>Ricoh IM 2500A</t>
  </si>
  <si>
    <t>Mfp6C</t>
  </si>
  <si>
    <t>Ricoh IM 3000</t>
  </si>
  <si>
    <t>Mfp7C</t>
  </si>
  <si>
    <t>Ricoh IM 5000A</t>
  </si>
  <si>
    <t>Lexmark MX912de SPR</t>
  </si>
  <si>
    <t xml:space="preserve">AccuRead Automate (PN 82S0982) </t>
  </si>
  <si>
    <t>Mfp8C</t>
  </si>
  <si>
    <t>Ricoh IM 6000A</t>
  </si>
  <si>
    <t>Ricoh Pro 8300S</t>
  </si>
  <si>
    <t>Included</t>
  </si>
  <si>
    <t>Ricoh Pro 8310S</t>
  </si>
  <si>
    <t>Lexmark CX522ade SPR</t>
  </si>
  <si>
    <t>Lexmark CX725dhe SPR</t>
  </si>
  <si>
    <t>Lexmark CX825de SPR</t>
  </si>
  <si>
    <t>Lexmark CX921de SPR</t>
  </si>
  <si>
    <t>Ricoh IM C3000</t>
  </si>
  <si>
    <t>Lexmark CX922de SPR</t>
  </si>
  <si>
    <t>MfpC7C</t>
  </si>
  <si>
    <t>Ricoh IM C4500A</t>
  </si>
  <si>
    <t>Lexmark CX924dte SPR</t>
  </si>
  <si>
    <t>MfpC8C</t>
  </si>
  <si>
    <t>Ricoh IM C6000</t>
  </si>
  <si>
    <t>Ricoh Pro C5310S</t>
  </si>
  <si>
    <t>Ricoh Pro C9200</t>
  </si>
  <si>
    <t>ETG</t>
  </si>
  <si>
    <t>Kyocera Ecosys M2640idw</t>
  </si>
  <si>
    <t>Kyocera Ecosys M3645idn</t>
  </si>
  <si>
    <t>Scan Extension kit</t>
  </si>
  <si>
    <t>Kyocera Ecosys M3655idn</t>
  </si>
  <si>
    <t>Scan extension kit/ KCM</t>
  </si>
  <si>
    <t>Kyocera TASKalfa 3212i</t>
  </si>
  <si>
    <t>Kyocera TASKalfa 5004i</t>
  </si>
  <si>
    <t>Kyocera TASKalfa 6004i</t>
  </si>
  <si>
    <t>Kyocera TASKalfa 8003i</t>
  </si>
  <si>
    <t>HP CLJ Pro MFP M479fdw</t>
  </si>
  <si>
    <t>Kyocera Ecosys M6630cidn</t>
  </si>
  <si>
    <t>Kyocera TASKalfa 308ci</t>
  </si>
  <si>
    <t>Kyocera TASKalfa 408ci</t>
  </si>
  <si>
    <t>Kyocera TASKalfa 508ci</t>
  </si>
  <si>
    <t>Kyocera TASKalfa 2554ci</t>
  </si>
  <si>
    <t>Develop Ineo +300i/360i</t>
  </si>
  <si>
    <t>Kyocera TASKalfa 3554ci</t>
  </si>
  <si>
    <t>Kyocera TASKalfa 5054ci</t>
  </si>
  <si>
    <t>MfpC7D</t>
  </si>
  <si>
    <t>Kyocera TASKalfa 6054ci</t>
  </si>
  <si>
    <t>Shred1</t>
  </si>
  <si>
    <t>HSM X13</t>
  </si>
  <si>
    <t>HSM AF300</t>
  </si>
  <si>
    <t>HSM Pure 830</t>
  </si>
  <si>
    <t>Flex</t>
  </si>
  <si>
    <t>INCLUDED IN STANDARD SLA</t>
  </si>
  <si>
    <t xml:space="preserve">INCLUDED IN STANDARD SLA </t>
  </si>
  <si>
    <t>INCLUDED IN THE STANDARD SLA</t>
  </si>
  <si>
    <t>Hazven</t>
  </si>
  <si>
    <t>PF-p20</t>
  </si>
  <si>
    <t>Indlela</t>
  </si>
  <si>
    <t>Canon iPF TX-3100</t>
  </si>
  <si>
    <t>Canon iPF TZ-30000 MFP Z36</t>
  </si>
  <si>
    <t>Innovate</t>
  </si>
  <si>
    <t>AccuRead Automate (PN 82S0982) - will need HDD</t>
  </si>
  <si>
    <t>Introstat</t>
  </si>
  <si>
    <t>Included in BASE / SLA</t>
  </si>
  <si>
    <t>Included in Base / SLA</t>
  </si>
  <si>
    <t>cfm</t>
  </si>
  <si>
    <t>IT Master</t>
  </si>
  <si>
    <t>CFN</t>
  </si>
  <si>
    <t>Itec MPS</t>
  </si>
  <si>
    <t>Included in Base Price</t>
  </si>
  <si>
    <t>Included in SLA Costing</t>
  </si>
  <si>
    <t>Included in SLA costs</t>
  </si>
  <si>
    <t>Included in SLA costing</t>
  </si>
  <si>
    <t>Itec B300i</t>
  </si>
  <si>
    <t>Itec B450i</t>
  </si>
  <si>
    <t>Itec B650i</t>
  </si>
  <si>
    <t>Itec  B750i</t>
  </si>
  <si>
    <t>Lexmark  CX522ade</t>
  </si>
  <si>
    <t>Itec  C250i</t>
  </si>
  <si>
    <t>Itec  C300i</t>
  </si>
  <si>
    <t>Itec C450i</t>
  </si>
  <si>
    <t>Itec C650i</t>
  </si>
  <si>
    <t>Epson SureColor SC-T5405</t>
  </si>
  <si>
    <t>Itec Rental</t>
  </si>
  <si>
    <t>Itec B750i</t>
  </si>
  <si>
    <t>Itec C250i</t>
  </si>
  <si>
    <t>Itec C300i</t>
  </si>
  <si>
    <t>ITqulate</t>
  </si>
  <si>
    <t>4.b or 4.c</t>
  </si>
  <si>
    <t>standard configuration</t>
  </si>
  <si>
    <t>MyQ/PaperCut</t>
  </si>
  <si>
    <t>Kyocera TASKalfa PRO 15000c</t>
  </si>
  <si>
    <t>Standard config</t>
  </si>
  <si>
    <t>MyQ/Papercut</t>
  </si>
  <si>
    <t>Khauleza</t>
  </si>
  <si>
    <t>Included in software</t>
  </si>
  <si>
    <t>Included in Software</t>
  </si>
  <si>
    <t>Lexmark MX910de</t>
  </si>
  <si>
    <t>Lexmark MX911de</t>
  </si>
  <si>
    <t>Inculded in software</t>
  </si>
  <si>
    <t>Toshiba Tech</t>
  </si>
  <si>
    <t>Toshiba e-Studio 2518A</t>
  </si>
  <si>
    <t xml:space="preserve">Toshiba unique Browser based TopAccess. Standard, no Charge.  Remote meter reading and account code </t>
  </si>
  <si>
    <t>TopAccess included in Base Price. See attached brochure.</t>
  </si>
  <si>
    <t>Toshiba e-Studio 3018A</t>
  </si>
  <si>
    <t>Toshiba e-Studio 4518A</t>
  </si>
  <si>
    <t>Toshiba e-Studio 6518A</t>
  </si>
  <si>
    <t>Toshiba e-Studio 330AC</t>
  </si>
  <si>
    <t>Toshiba e-Studio 2010AC</t>
  </si>
  <si>
    <t>Toshiba e-Studio 2510AC</t>
  </si>
  <si>
    <t>Toshiba e-Studio 3015AC</t>
  </si>
  <si>
    <t>Toshiba e-Studio 3515AC</t>
  </si>
  <si>
    <t>Toshiba e-Studio 5015AC</t>
  </si>
  <si>
    <t>Duplo DP-A100 II</t>
  </si>
  <si>
    <t>Duplo DP-G300</t>
  </si>
  <si>
    <t>Shred4</t>
  </si>
  <si>
    <t>Kostal 1305AF</t>
  </si>
  <si>
    <t>Konica Minolta MDS</t>
  </si>
  <si>
    <t>Included in Copy charge</t>
  </si>
  <si>
    <t>Included in Basic solution pricing - WiFi is Standard</t>
  </si>
  <si>
    <t>Pagescope Remote deployment guide and Driver packaging utility are included as freeware</t>
  </si>
  <si>
    <t>Konica Minolta bizhub 4750i</t>
  </si>
  <si>
    <t>Konica Minolta bizhub 287</t>
  </si>
  <si>
    <t>Konica Minolta bizhub 360i</t>
  </si>
  <si>
    <t>Konica Minolta bizhub 550i</t>
  </si>
  <si>
    <t>FS-540 - 100 Sheet Floor Finisher - Staple</t>
  </si>
  <si>
    <t>Konica Minolta AccurioPress 6120</t>
  </si>
  <si>
    <t>Included in Basic solution pricing</t>
  </si>
  <si>
    <t>Konica Minolta bizhub C3350i</t>
  </si>
  <si>
    <t>Konica Minolta bizhub C250i</t>
  </si>
  <si>
    <t>Konica Minolta bizhub C360i</t>
  </si>
  <si>
    <t>Konica Minolta bizhub C550i</t>
  </si>
  <si>
    <t>Konica Minolta AccurioPress C4080</t>
  </si>
  <si>
    <t xml:space="preserve">Included in Basic solution pricing </t>
  </si>
  <si>
    <t>Konica Minolta AccurioPress C6100</t>
  </si>
  <si>
    <t>Konica Minolta MPS</t>
  </si>
  <si>
    <t>Konica Minolta bizhub 367</t>
  </si>
  <si>
    <t>Konica Minolta bizhub 958</t>
  </si>
  <si>
    <t>FS-537 - 100 Sheet Floor Finisher - Staple</t>
  </si>
  <si>
    <t>Mfp10A</t>
  </si>
  <si>
    <t>Mfp10B</t>
  </si>
  <si>
    <t>Konica Minolta Rental</t>
  </si>
  <si>
    <t>Included in Basic solution pricing - Print and device management software</t>
  </si>
  <si>
    <t>Kul</t>
  </si>
  <si>
    <t>Remote Setup at no charge</t>
  </si>
  <si>
    <t xml:space="preserve">Page Scope </t>
  </si>
  <si>
    <t>Page Scope</t>
  </si>
  <si>
    <t>Legends</t>
  </si>
  <si>
    <t>Lexmark MX431adn SPR</t>
  </si>
  <si>
    <t>Included in base price - Markvision Enterprise</t>
  </si>
  <si>
    <t>Metro</t>
  </si>
  <si>
    <t>Epson SC-T5200 MFP HDD</t>
  </si>
  <si>
    <t>Mmela MPS</t>
  </si>
  <si>
    <t xml:space="preserve">Based on MPS  Model </t>
  </si>
  <si>
    <t xml:space="preserve">Lexmark Fleet Management </t>
  </si>
  <si>
    <t>Based on MPS Model</t>
  </si>
  <si>
    <t>42C7650</t>
  </si>
  <si>
    <t>27X6410</t>
  </si>
  <si>
    <t>Based on MPS model</t>
  </si>
  <si>
    <t xml:space="preserve">40C2100	</t>
  </si>
  <si>
    <t>27X0823</t>
  </si>
  <si>
    <t>21K0567</t>
  </si>
  <si>
    <t>27X6510</t>
  </si>
  <si>
    <t>NA</t>
  </si>
  <si>
    <t>Mmela Rental</t>
  </si>
  <si>
    <t>Forms part of SLA</t>
  </si>
  <si>
    <t xml:space="preserve">Lexmark Cloud Fleet Management </t>
  </si>
  <si>
    <t xml:space="preserve">Forms part of SLA </t>
  </si>
  <si>
    <t>Lexmark Mx910de</t>
  </si>
  <si>
    <t>3000-Sheet Tray (PN 26Z0089)</t>
  </si>
  <si>
    <t>booklet finisher (PN 26Z0082)</t>
  </si>
  <si>
    <t>Motswako</t>
  </si>
  <si>
    <t>Ricoh IM 350F</t>
  </si>
  <si>
    <t>Ricoh IM 430F</t>
  </si>
  <si>
    <t>Ricoh IM 550F</t>
  </si>
  <si>
    <t>Ricoh IM 8000</t>
  </si>
  <si>
    <t>Ricoh IM C300F</t>
  </si>
  <si>
    <t>Ricoh IM C400F</t>
  </si>
  <si>
    <t>Ricoh IM C8000</t>
  </si>
  <si>
    <t>Munswami</t>
  </si>
  <si>
    <t>HP DesignJet T1600</t>
  </si>
  <si>
    <t>NRG</t>
  </si>
  <si>
    <t xml:space="preserve">Standard functionality </t>
  </si>
  <si>
    <t>Standard functionality</t>
  </si>
  <si>
    <t>KFS/FM Audit/KyoCentral</t>
  </si>
  <si>
    <t>DF-7110 part of standard configuration</t>
  </si>
  <si>
    <t>OTB</t>
  </si>
  <si>
    <t>Ideal 8250</t>
  </si>
  <si>
    <t>Ideal 8280</t>
  </si>
  <si>
    <t>Ideal 2465CC</t>
  </si>
  <si>
    <t>Ideal 3104CC</t>
  </si>
  <si>
    <t>Ideal 4002CC</t>
  </si>
  <si>
    <t>Ideal 4005CC</t>
  </si>
  <si>
    <t>Ideal 4108CC</t>
  </si>
  <si>
    <t>Omni</t>
  </si>
  <si>
    <t>Dup1A</t>
  </si>
  <si>
    <t>Dup1B</t>
  </si>
  <si>
    <t>Riso CV3030</t>
  </si>
  <si>
    <t>Quadrolink</t>
  </si>
  <si>
    <t>Sharp BP-20C20T</t>
  </si>
  <si>
    <t>Rena</t>
  </si>
  <si>
    <t>MX-FN21 Included in Monthly Rental</t>
  </si>
  <si>
    <t>Sharp Desk Included in Machine Monthly Pricing</t>
  </si>
  <si>
    <t>Ricoh MDS</t>
  </si>
  <si>
    <t>Included in basic solution pricing, C.1</t>
  </si>
  <si>
    <t xml:space="preserve">Ricoh Pro C5310S </t>
  </si>
  <si>
    <t>Ricoh MPS</t>
  </si>
  <si>
    <t>Ricoh Rental</t>
  </si>
  <si>
    <t>Runi</t>
  </si>
  <si>
    <t>Olivetti d-Copia 5514MF</t>
  </si>
  <si>
    <t>Olivetti d-Copia 255MF</t>
  </si>
  <si>
    <t>Riso SF5330 E II</t>
  </si>
  <si>
    <t>SBD MDS</t>
  </si>
  <si>
    <t>Reduced Rate - Public Sector Only</t>
  </si>
  <si>
    <t>No Charge - Inclusive in SLA</t>
  </si>
  <si>
    <t>Reduced Rate - Public Sector Only( per hour)</t>
  </si>
  <si>
    <t>Built-in as Standard</t>
  </si>
  <si>
    <t>EPSON ERS</t>
  </si>
  <si>
    <t>HP Universal Scan</t>
  </si>
  <si>
    <t>FMAudit / Printanista Includes Remote Device Config, Services and First Line Repair</t>
  </si>
  <si>
    <t>Epson WF-C21000 D4TW (Premium)</t>
  </si>
  <si>
    <t>included with Stapler / Booklet finisher</t>
  </si>
  <si>
    <t>Epson WF-C21000 D4TW (Enterprise)</t>
  </si>
  <si>
    <t>N/A</t>
  </si>
  <si>
    <t>SBD MPS</t>
  </si>
  <si>
    <t>SBD Rental</t>
  </si>
  <si>
    <t>Sizwe</t>
  </si>
  <si>
    <t>Df-9100 (bundled)</t>
  </si>
  <si>
    <t>Speedlink</t>
  </si>
  <si>
    <t>Shred1A</t>
  </si>
  <si>
    <t>New United Stryker ST-15C</t>
  </si>
  <si>
    <t>Shred2A</t>
  </si>
  <si>
    <t>Not available. Outright purchase only</t>
  </si>
  <si>
    <t>TCM</t>
  </si>
  <si>
    <t>FM Audit</t>
  </si>
  <si>
    <t>TSL</t>
  </si>
  <si>
    <t>Included in Monthly Rental</t>
  </si>
  <si>
    <t>Incuded in Monthly Rental</t>
  </si>
  <si>
    <t>Standard (1 100 Sheets)</t>
  </si>
  <si>
    <t>Sharp  BP-30M31</t>
  </si>
  <si>
    <t>MX-FN28+MX-RB25</t>
  </si>
  <si>
    <t>Standard(SRDM/ Pint Fleet)</t>
  </si>
  <si>
    <t>Standard MX-FN34</t>
  </si>
  <si>
    <t>Standard-MX-FN21 + MX-RB18</t>
  </si>
  <si>
    <t>Standard(SRDM/ Print Fleet)</t>
  </si>
  <si>
    <t>Included as Standard MX-FN34+MX-RB12N</t>
  </si>
  <si>
    <t>Standard(SRDM/Print Fleet)</t>
  </si>
  <si>
    <t>Ubuntu</t>
  </si>
  <si>
    <t>CFM - free</t>
  </si>
  <si>
    <t>CFM - Free</t>
  </si>
  <si>
    <t>Velaphanda</t>
  </si>
  <si>
    <t>RT3-2022</t>
  </si>
  <si>
    <t>ANNEXURE F1</t>
  </si>
  <si>
    <t>CONTRACT PRICING</t>
  </si>
  <si>
    <t>Effective 1 October 2022 to 31 March 2023</t>
  </si>
  <si>
    <t>All the non-mandatory additional/optional services, options and accessories are</t>
  </si>
  <si>
    <t>documented in Annexure F2: Accessories, Consumables and Parts Contract Pricing.</t>
  </si>
  <si>
    <t>Model replacements will be documented via amendments, and the latest additional/</t>
  </si>
  <si>
    <t>optional services, options and accessories of the replaced model will be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</si>
</sst>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R\ #,###,##0.00"/>
    <numFmt numFmtId="165" formatCode="\R\ #,###,##0.0000"/>
  </numFmts>
  <fonts count="11">
    <font>
      <sz val="10"/>
      <name val="Arial"/>
    </font>
    <font>
      <sz val="24"/>
      <name val="Arial Black"/>
      <family val="2"/>
    </font>
    <font>
      <b/>
      <sz val="10"/>
      <name val="Arial"/>
      <family val="2"/>
    </font>
    <font>
      <sz val="10"/>
      <name val="Arial"/>
      <family val="2"/>
    </font>
    <font>
      <sz val="16"/>
      <name val="Arial Black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b/>
      <sz val="8"/>
      <color rgb="FFFFFFFF"/>
      <name val="Arial"/>
      <family val="2"/>
    </font>
    <font>
      <sz val="1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3" fillId="0" borderId="0" xfId="1"/>
    <xf numFmtId="0" fontId="4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horizontal="right"/>
    </xf>
    <xf numFmtId="0" fontId="6" fillId="0" borderId="0" xfId="0" applyFont="1" applyAlignment="1" applyProtection="1">
      <alignment vertical="top" wrapText="1"/>
    </xf>
    <xf numFmtId="164" fontId="0" fillId="0" borderId="5" xfId="0" applyNumberFormat="1" applyBorder="1" applyAlignment="1" applyProtection="1">
      <alignment horizontal="center" vertical="top"/>
    </xf>
    <xf numFmtId="164" fontId="0" fillId="0" borderId="6" xfId="0" applyNumberFormat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horizontal="center" vertical="top"/>
    </xf>
    <xf numFmtId="165" fontId="0" fillId="0" borderId="5" xfId="0" applyNumberFormat="1" applyBorder="1" applyAlignment="1" applyProtection="1">
      <alignment horizontal="center" vertical="top"/>
    </xf>
    <xf numFmtId="165" fontId="0" fillId="0" borderId="6" xfId="0" applyNumberFormat="1" applyBorder="1" applyAlignment="1" applyProtection="1">
      <alignment horizontal="center" vertical="top"/>
    </xf>
    <xf numFmtId="165" fontId="5" fillId="0" borderId="6" xfId="0" applyNumberFormat="1" applyFont="1" applyBorder="1" applyAlignment="1" applyProtection="1">
      <alignment horizontal="center" vertical="top" wrapText="1"/>
    </xf>
    <xf numFmtId="165" fontId="0" fillId="0" borderId="7" xfId="0" applyNumberFormat="1" applyBorder="1" applyAlignment="1" applyProtection="1">
      <alignment horizontal="center" vertical="top"/>
    </xf>
    <xf numFmtId="164" fontId="5" fillId="0" borderId="6" xfId="0" applyNumberFormat="1" applyFont="1" applyBorder="1" applyAlignment="1" applyProtection="1">
      <alignment horizontal="center" vertical="top" wrapText="1"/>
    </xf>
    <xf numFmtId="164" fontId="5" fillId="0" borderId="5" xfId="0" applyNumberFormat="1" applyFont="1" applyBorder="1" applyAlignment="1" applyProtection="1">
      <alignment horizontal="center" vertical="top" wrapText="1"/>
    </xf>
    <xf numFmtId="164" fontId="0" fillId="0" borderId="8" xfId="0" applyNumberFormat="1" applyBorder="1" applyAlignment="1" applyProtection="1">
      <alignment horizontal="center" vertical="top"/>
    </xf>
    <xf numFmtId="164" fontId="0" fillId="0" borderId="9" xfId="0" applyNumberFormat="1" applyBorder="1" applyAlignment="1" applyProtection="1">
      <alignment horizontal="center" vertical="top"/>
    </xf>
    <xf numFmtId="164" fontId="5" fillId="0" borderId="9" xfId="0" applyNumberFormat="1" applyFont="1" applyBorder="1" applyAlignment="1" applyProtection="1">
      <alignment horizontal="center" vertical="top" wrapText="1"/>
    </xf>
    <xf numFmtId="164" fontId="5" fillId="0" borderId="10" xfId="0" applyNumberFormat="1" applyFont="1" applyBorder="1" applyAlignment="1" applyProtection="1">
      <alignment horizontal="center" vertical="top" wrapText="1"/>
    </xf>
    <xf numFmtId="0" fontId="7" fillId="2" borderId="0" xfId="0" applyFont="1" applyFill="1" applyAlignment="1" applyProtection="1">
      <alignment wrapText="1"/>
    </xf>
    <xf numFmtId="0" fontId="8" fillId="2" borderId="5" xfId="0" applyFont="1" applyFill="1" applyBorder="1" applyAlignment="1" applyProtection="1">
      <alignment horizontal="center" wrapText="1"/>
    </xf>
    <xf numFmtId="0" fontId="8" fillId="2" borderId="6" xfId="0" applyFont="1" applyFill="1" applyBorder="1" applyAlignment="1" applyProtection="1">
      <alignment horizontal="center" wrapText="1"/>
    </xf>
    <xf numFmtId="0" fontId="8" fillId="2" borderId="7" xfId="0" applyFont="1" applyFill="1" applyBorder="1" applyAlignment="1" applyProtection="1">
      <alignment horizontal="center" wrapText="1"/>
    </xf>
    <xf numFmtId="0" fontId="0" fillId="0" borderId="0" xfId="0" applyAlignment="1" applyProtection="1"/>
    <xf numFmtId="0" fontId="2" fillId="0" borderId="2" xfId="0" applyFont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 wrapText="1"/>
    </xf>
    <xf numFmtId="0" fontId="5" fillId="0" borderId="5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wrapText="1"/>
    </xf>
    <xf numFmtId="0" fontId="4" fillId="0" borderId="0" xfId="1" applyFont="1" applyAlignment="1" applyProtection="1">
      <alignment vertical="top"/>
    </xf>
    <xf numFmtId="0" fontId="3" fillId="0" borderId="0" xfId="1" applyAlignment="1" applyProtection="1">
      <alignment vertical="top"/>
    </xf>
    <xf numFmtId="0" fontId="5" fillId="0" borderId="0" xfId="1" applyFont="1" applyAlignment="1" applyProtection="1">
      <alignment horizontal="right"/>
    </xf>
    <xf numFmtId="0" fontId="6" fillId="0" borderId="0" xfId="1" applyFont="1" applyAlignment="1" applyProtection="1">
      <alignment vertical="top" wrapText="1"/>
    </xf>
    <xf numFmtId="164" fontId="3" fillId="0" borderId="5" xfId="1" applyNumberFormat="1" applyBorder="1" applyAlignment="1" applyProtection="1">
      <alignment horizontal="center" vertical="top"/>
    </xf>
    <xf numFmtId="164" fontId="3" fillId="0" borderId="6" xfId="1" applyNumberFormat="1" applyBorder="1" applyAlignment="1" applyProtection="1">
      <alignment horizontal="center" vertical="top"/>
    </xf>
    <xf numFmtId="164" fontId="3" fillId="0" borderId="7" xfId="1" applyNumberFormat="1" applyBorder="1" applyAlignment="1" applyProtection="1">
      <alignment horizontal="center" vertical="top"/>
    </xf>
    <xf numFmtId="165" fontId="3" fillId="0" borderId="5" xfId="1" applyNumberFormat="1" applyBorder="1" applyAlignment="1" applyProtection="1">
      <alignment horizontal="center" vertical="top"/>
    </xf>
    <xf numFmtId="165" fontId="3" fillId="0" borderId="6" xfId="1" applyNumberFormat="1" applyBorder="1" applyAlignment="1" applyProtection="1">
      <alignment horizontal="center" vertical="top"/>
    </xf>
    <xf numFmtId="165" fontId="5" fillId="0" borderId="6" xfId="1" applyNumberFormat="1" applyFont="1" applyBorder="1" applyAlignment="1" applyProtection="1">
      <alignment horizontal="center" vertical="top" wrapText="1"/>
    </xf>
    <xf numFmtId="165" fontId="3" fillId="0" borderId="7" xfId="1" applyNumberFormat="1" applyBorder="1" applyAlignment="1" applyProtection="1">
      <alignment horizontal="center" vertical="top"/>
    </xf>
    <xf numFmtId="164" fontId="5" fillId="0" borderId="6" xfId="1" applyNumberFormat="1" applyFont="1" applyBorder="1" applyAlignment="1" applyProtection="1">
      <alignment horizontal="center" vertical="top" wrapText="1"/>
    </xf>
    <xf numFmtId="164" fontId="3" fillId="0" borderId="8" xfId="1" applyNumberFormat="1" applyBorder="1" applyAlignment="1" applyProtection="1">
      <alignment horizontal="center" vertical="top"/>
    </xf>
    <xf numFmtId="164" fontId="3" fillId="0" borderId="9" xfId="1" applyNumberFormat="1" applyBorder="1" applyAlignment="1" applyProtection="1">
      <alignment horizontal="center" vertical="top"/>
    </xf>
    <xf numFmtId="164" fontId="5" fillId="0" borderId="9" xfId="1" applyNumberFormat="1" applyFont="1" applyBorder="1" applyAlignment="1" applyProtection="1">
      <alignment horizontal="center" vertical="top" wrapText="1"/>
    </xf>
    <xf numFmtId="164" fontId="5" fillId="0" borderId="10" xfId="1" applyNumberFormat="1" applyFont="1" applyBorder="1" applyAlignment="1" applyProtection="1">
      <alignment horizontal="center" vertical="top" wrapText="1"/>
    </xf>
    <xf numFmtId="0" fontId="7" fillId="2" borderId="0" xfId="1" applyFont="1" applyFill="1" applyAlignment="1" applyProtection="1">
      <alignment wrapText="1"/>
    </xf>
    <xf numFmtId="0" fontId="8" fillId="2" borderId="5" xfId="1" applyFont="1" applyFill="1" applyBorder="1" applyAlignment="1" applyProtection="1">
      <alignment horizontal="center" wrapText="1"/>
    </xf>
    <xf numFmtId="0" fontId="8" fillId="2" borderId="6" xfId="1" applyFont="1" applyFill="1" applyBorder="1" applyAlignment="1" applyProtection="1">
      <alignment horizontal="center" wrapText="1"/>
    </xf>
    <xf numFmtId="0" fontId="8" fillId="2" borderId="7" xfId="1" applyFont="1" applyFill="1" applyBorder="1" applyAlignment="1" applyProtection="1">
      <alignment horizontal="center" wrapText="1"/>
    </xf>
    <xf numFmtId="0" fontId="3" fillId="0" borderId="0" xfId="1" applyAlignment="1" applyProtection="1"/>
    <xf numFmtId="0" fontId="2" fillId="0" borderId="2" xfId="1" applyFont="1" applyBorder="1" applyAlignment="1" applyProtection="1">
      <alignment horizontal="center" wrapText="1"/>
    </xf>
    <xf numFmtId="0" fontId="2" fillId="0" borderId="3" xfId="1" applyFont="1" applyBorder="1" applyAlignment="1" applyProtection="1">
      <alignment horizontal="center" wrapText="1"/>
    </xf>
    <xf numFmtId="0" fontId="2" fillId="0" borderId="4" xfId="1" applyFont="1" applyBorder="1" applyAlignment="1" applyProtection="1">
      <alignment horizontal="center" wrapText="1"/>
    </xf>
    <xf numFmtId="0" fontId="5" fillId="0" borderId="5" xfId="1" applyFont="1" applyBorder="1" applyAlignment="1" applyProtection="1">
      <alignment horizontal="center" wrapText="1"/>
    </xf>
    <xf numFmtId="0" fontId="5" fillId="0" borderId="6" xfId="1" applyFont="1" applyBorder="1" applyAlignment="1" applyProtection="1">
      <alignment horizontal="center" wrapText="1"/>
    </xf>
    <xf numFmtId="0" fontId="5" fillId="0" borderId="7" xfId="1" applyFont="1" applyBorder="1" applyAlignment="1" applyProtection="1">
      <alignment horizontal="center" wrapText="1"/>
    </xf>
    <xf numFmtId="164" fontId="5" fillId="0" borderId="7" xfId="1" applyNumberFormat="1" applyFont="1" applyBorder="1" applyAlignment="1" applyProtection="1">
      <alignment horizontal="center" vertical="top" wrapText="1"/>
    </xf>
    <xf numFmtId="164" fontId="5" fillId="0" borderId="5" xfId="1" applyNumberFormat="1" applyFont="1" applyBorder="1" applyAlignment="1" applyProtection="1">
      <alignment horizontal="center" vertical="top" wrapText="1"/>
    </xf>
    <xf numFmtId="164" fontId="3" fillId="0" borderId="10" xfId="1" applyNumberFormat="1" applyBorder="1" applyAlignment="1" applyProtection="1">
      <alignment horizontal="center" vertical="top"/>
    </xf>
    <xf numFmtId="164" fontId="3" fillId="0" borderId="11" xfId="1" applyNumberFormat="1" applyBorder="1" applyAlignment="1" applyProtection="1">
      <alignment horizontal="center" vertical="top"/>
    </xf>
    <xf numFmtId="164" fontId="3" fillId="0" borderId="12" xfId="1" applyNumberFormat="1" applyBorder="1" applyAlignment="1" applyProtection="1">
      <alignment horizontal="center" vertical="top"/>
    </xf>
    <xf numFmtId="0" fontId="8" fillId="2" borderId="11" xfId="1" applyFont="1" applyFill="1" applyBorder="1" applyAlignment="1" applyProtection="1">
      <alignment horizontal="center" wrapText="1"/>
    </xf>
    <xf numFmtId="0" fontId="2" fillId="0" borderId="1" xfId="1" applyFont="1" applyBorder="1" applyAlignment="1" applyProtection="1">
      <alignment horizontal="center" wrapText="1"/>
    </xf>
    <xf numFmtId="0" fontId="5" fillId="0" borderId="11" xfId="1" applyFont="1" applyBorder="1" applyAlignment="1" applyProtection="1">
      <alignment horizont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149225</xdr:rowOff>
    </xdr:from>
    <xdr:to>
      <xdr:col>7</xdr:col>
      <xdr:colOff>0</xdr:colOff>
      <xdr:row>10</xdr:row>
      <xdr:rowOff>107950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635000"/>
          <a:ext cx="3048000" cy="1092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152400</xdr:rowOff>
    </xdr:from>
    <xdr:to>
      <xdr:col>1</xdr:col>
      <xdr:colOff>1841500</xdr:colOff>
      <xdr:row>3</xdr:row>
      <xdr:rowOff>127000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152400"/>
          <a:ext cx="1778000" cy="62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E37"/>
  <sheetViews>
    <sheetView showGridLines="0" showRowColHeaders="0" tabSelected="1" workbookViewId="0">
      <selection activeCell="E8" sqref="E8"/>
    </sheetView>
  </sheetViews>
  <sheetFormatPr defaultRowHeight="12.75"/>
  <sheetData>
    <row r="15" spans="5:5" ht="36.75">
      <c r="E15" s="65" t="s">
        <v>693</v>
      </c>
    </row>
    <row r="16" spans="5:5" ht="36.75">
      <c r="E16" s="65"/>
    </row>
    <row r="17" spans="1:5" ht="36.75">
      <c r="E17" s="65"/>
    </row>
    <row r="18" spans="1:5" ht="36.75">
      <c r="E18" s="65" t="s">
        <v>694</v>
      </c>
    </row>
    <row r="19" spans="1:5" ht="36.75">
      <c r="E19" s="65"/>
    </row>
    <row r="20" spans="1:5" ht="36.75">
      <c r="E20" s="65"/>
    </row>
    <row r="21" spans="1:5" ht="36.75">
      <c r="E21" s="65" t="s">
        <v>695</v>
      </c>
    </row>
    <row r="26" spans="1:5" ht="20.25">
      <c r="E26" s="66" t="s">
        <v>696</v>
      </c>
    </row>
    <row r="32" spans="1:5" ht="15">
      <c r="A32" s="67" t="s">
        <v>697</v>
      </c>
    </row>
    <row r="33" spans="1:1" ht="15">
      <c r="A33" s="67" t="s">
        <v>698</v>
      </c>
    </row>
    <row r="34" spans="1:1" ht="15">
      <c r="A34" s="67"/>
    </row>
    <row r="35" spans="1:1" ht="15">
      <c r="A35" s="67"/>
    </row>
    <row r="36" spans="1:1" ht="15">
      <c r="A36" s="67" t="s">
        <v>699</v>
      </c>
    </row>
    <row r="37" spans="1:1" ht="15">
      <c r="A37" s="67" t="s">
        <v>700</v>
      </c>
    </row>
  </sheetData>
  <sheetProtection password="A05F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L18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customWidth="1"/>
    <col min="2" max="2" width="40.7109375" customWidth="1"/>
    <col min="3" max="64" width="15.7109375" customWidth="1"/>
  </cols>
  <sheetData>
    <row r="1" spans="1:6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</row>
    <row r="2" spans="1:64" ht="24.75">
      <c r="A2" s="3"/>
      <c r="B2" s="3"/>
      <c r="C2" s="2" t="s">
        <v>80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</row>
    <row r="3" spans="1:64" ht="13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4" t="str">
        <f>"Offers: "&amp; COUNTA($C$4:$BL$4)</f>
        <v>Offers: 62</v>
      </c>
    </row>
    <row r="4" spans="1:64" ht="25.5">
      <c r="A4" s="23"/>
      <c r="B4" s="23"/>
      <c r="C4" s="24" t="s">
        <v>115</v>
      </c>
      <c r="D4" s="25" t="s">
        <v>115</v>
      </c>
      <c r="E4" s="25" t="s">
        <v>176</v>
      </c>
      <c r="F4" s="25" t="s">
        <v>178</v>
      </c>
      <c r="G4" s="25" t="s">
        <v>216</v>
      </c>
      <c r="H4" s="25" t="s">
        <v>219</v>
      </c>
      <c r="I4" s="25" t="s">
        <v>219</v>
      </c>
      <c r="J4" s="25" t="s">
        <v>219</v>
      </c>
      <c r="K4" s="25" t="s">
        <v>306</v>
      </c>
      <c r="L4" s="25" t="s">
        <v>339</v>
      </c>
      <c r="M4" s="25" t="s">
        <v>347</v>
      </c>
      <c r="N4" s="25" t="s">
        <v>347</v>
      </c>
      <c r="O4" s="25" t="s">
        <v>347</v>
      </c>
      <c r="P4" s="25" t="s">
        <v>386</v>
      </c>
      <c r="Q4" s="25" t="s">
        <v>394</v>
      </c>
      <c r="R4" s="25" t="s">
        <v>401</v>
      </c>
      <c r="S4" s="25" t="s">
        <v>401</v>
      </c>
      <c r="T4" s="25" t="s">
        <v>426</v>
      </c>
      <c r="U4" s="25" t="s">
        <v>429</v>
      </c>
      <c r="V4" s="25" t="s">
        <v>435</v>
      </c>
      <c r="W4" s="25" t="s">
        <v>435</v>
      </c>
      <c r="X4" s="25" t="s">
        <v>435</v>
      </c>
      <c r="Y4" s="25" t="s">
        <v>435</v>
      </c>
      <c r="Z4" s="25" t="s">
        <v>468</v>
      </c>
      <c r="AA4" s="25" t="s">
        <v>468</v>
      </c>
      <c r="AB4" s="25" t="s">
        <v>468</v>
      </c>
      <c r="AC4" s="25" t="s">
        <v>493</v>
      </c>
      <c r="AD4" s="25" t="s">
        <v>497</v>
      </c>
      <c r="AE4" s="25" t="s">
        <v>499</v>
      </c>
      <c r="AF4" s="25" t="s">
        <v>502</v>
      </c>
      <c r="AG4" s="25" t="s">
        <v>504</v>
      </c>
      <c r="AH4" s="25" t="s">
        <v>508</v>
      </c>
      <c r="AI4" s="25" t="s">
        <v>510</v>
      </c>
      <c r="AJ4" s="25" t="s">
        <v>525</v>
      </c>
      <c r="AK4" s="25" t="s">
        <v>529</v>
      </c>
      <c r="AL4" s="25" t="s">
        <v>536</v>
      </c>
      <c r="AM4" s="25" t="s">
        <v>559</v>
      </c>
      <c r="AN4" s="25" t="s">
        <v>577</v>
      </c>
      <c r="AO4" s="25" t="s">
        <v>583</v>
      </c>
      <c r="AP4" s="25" t="s">
        <v>585</v>
      </c>
      <c r="AQ4" s="25" t="s">
        <v>589</v>
      </c>
      <c r="AR4" s="25" t="s">
        <v>592</v>
      </c>
      <c r="AS4" s="25" t="s">
        <v>594</v>
      </c>
      <c r="AT4" s="25" t="s">
        <v>606</v>
      </c>
      <c r="AU4" s="25" t="s">
        <v>613</v>
      </c>
      <c r="AV4" s="25" t="s">
        <v>623</v>
      </c>
      <c r="AW4" s="25" t="s">
        <v>636</v>
      </c>
      <c r="AX4" s="25" t="s">
        <v>640</v>
      </c>
      <c r="AY4" s="25" t="s">
        <v>642</v>
      </c>
      <c r="AZ4" s="25" t="s">
        <v>645</v>
      </c>
      <c r="BA4" s="25" t="s">
        <v>648</v>
      </c>
      <c r="BB4" s="25" t="s">
        <v>649</v>
      </c>
      <c r="BC4" s="25" t="s">
        <v>654</v>
      </c>
      <c r="BD4" s="25" t="s">
        <v>666</v>
      </c>
      <c r="BE4" s="25" t="s">
        <v>667</v>
      </c>
      <c r="BF4" s="25" t="s">
        <v>668</v>
      </c>
      <c r="BG4" s="25" t="s">
        <v>675</v>
      </c>
      <c r="BH4" s="25" t="s">
        <v>675</v>
      </c>
      <c r="BI4" s="25" t="s">
        <v>675</v>
      </c>
      <c r="BJ4" s="25" t="s">
        <v>677</v>
      </c>
      <c r="BK4" s="25" t="s">
        <v>689</v>
      </c>
      <c r="BL4" s="26" t="s">
        <v>692</v>
      </c>
    </row>
    <row r="5" spans="1:64">
      <c r="A5" s="23"/>
      <c r="B5" s="23"/>
      <c r="C5" s="27" t="s">
        <v>116</v>
      </c>
      <c r="D5" s="28" t="s">
        <v>119</v>
      </c>
      <c r="E5" s="28" t="s">
        <v>116</v>
      </c>
      <c r="F5" s="28" t="s">
        <v>116</v>
      </c>
      <c r="G5" s="28" t="s">
        <v>217</v>
      </c>
      <c r="H5" s="28" t="s">
        <v>116</v>
      </c>
      <c r="I5" s="28" t="s">
        <v>119</v>
      </c>
      <c r="J5" s="28" t="s">
        <v>222</v>
      </c>
      <c r="K5" s="28" t="s">
        <v>217</v>
      </c>
      <c r="L5" s="28" t="s">
        <v>217</v>
      </c>
      <c r="M5" s="28" t="s">
        <v>116</v>
      </c>
      <c r="N5" s="28" t="s">
        <v>119</v>
      </c>
      <c r="O5" s="28" t="s">
        <v>222</v>
      </c>
      <c r="P5" s="28" t="s">
        <v>222</v>
      </c>
      <c r="Q5" s="28" t="s">
        <v>217</v>
      </c>
      <c r="R5" s="28" t="s">
        <v>116</v>
      </c>
      <c r="S5" s="28" t="s">
        <v>119</v>
      </c>
      <c r="T5" s="28" t="s">
        <v>217</v>
      </c>
      <c r="U5" s="28" t="s">
        <v>217</v>
      </c>
      <c r="V5" s="28" t="s">
        <v>116</v>
      </c>
      <c r="W5" s="28" t="s">
        <v>119</v>
      </c>
      <c r="X5" s="28" t="s">
        <v>222</v>
      </c>
      <c r="Y5" s="28" t="s">
        <v>436</v>
      </c>
      <c r="Z5" s="28" t="s">
        <v>116</v>
      </c>
      <c r="AA5" s="28" t="s">
        <v>119</v>
      </c>
      <c r="AB5" s="28" t="s">
        <v>436</v>
      </c>
      <c r="AC5" s="28" t="s">
        <v>217</v>
      </c>
      <c r="AD5" s="28" t="s">
        <v>217</v>
      </c>
      <c r="AE5" s="28" t="s">
        <v>217</v>
      </c>
      <c r="AF5" s="28" t="s">
        <v>217</v>
      </c>
      <c r="AG5" s="28" t="s">
        <v>217</v>
      </c>
      <c r="AH5" s="28" t="s">
        <v>217</v>
      </c>
      <c r="AI5" s="28" t="s">
        <v>217</v>
      </c>
      <c r="AJ5" s="28" t="s">
        <v>217</v>
      </c>
      <c r="AK5" s="28" t="s">
        <v>119</v>
      </c>
      <c r="AL5" s="28" t="s">
        <v>116</v>
      </c>
      <c r="AM5" s="28" t="s">
        <v>217</v>
      </c>
      <c r="AN5" s="28" t="s">
        <v>217</v>
      </c>
      <c r="AO5" s="28" t="s">
        <v>217</v>
      </c>
      <c r="AP5" s="28" t="s">
        <v>217</v>
      </c>
      <c r="AQ5" s="28" t="s">
        <v>217</v>
      </c>
      <c r="AR5" s="28" t="s">
        <v>217</v>
      </c>
      <c r="AS5" s="28" t="s">
        <v>217</v>
      </c>
      <c r="AT5" s="28" t="s">
        <v>217</v>
      </c>
      <c r="AU5" s="28" t="s">
        <v>217</v>
      </c>
      <c r="AV5" s="28" t="s">
        <v>119</v>
      </c>
      <c r="AW5" s="28" t="s">
        <v>119</v>
      </c>
      <c r="AX5" s="28" t="s">
        <v>217</v>
      </c>
      <c r="AY5" s="28" t="s">
        <v>217</v>
      </c>
      <c r="AZ5" s="28" t="s">
        <v>217</v>
      </c>
      <c r="BA5" s="28" t="s">
        <v>217</v>
      </c>
      <c r="BB5" s="28" t="s">
        <v>217</v>
      </c>
      <c r="BC5" s="28" t="s">
        <v>217</v>
      </c>
      <c r="BD5" s="28" t="s">
        <v>217</v>
      </c>
      <c r="BE5" s="28" t="s">
        <v>217</v>
      </c>
      <c r="BF5" s="28" t="s">
        <v>119</v>
      </c>
      <c r="BG5" s="28" t="s">
        <v>116</v>
      </c>
      <c r="BH5" s="28" t="s">
        <v>119</v>
      </c>
      <c r="BI5" s="28" t="s">
        <v>222</v>
      </c>
      <c r="BJ5" s="28" t="s">
        <v>217</v>
      </c>
      <c r="BK5" s="28" t="s">
        <v>217</v>
      </c>
      <c r="BL5" s="29" t="s">
        <v>217</v>
      </c>
    </row>
    <row r="6" spans="1:64" ht="22.5">
      <c r="A6" s="19" t="s">
        <v>78</v>
      </c>
      <c r="B6" s="19" t="s">
        <v>79</v>
      </c>
      <c r="C6" s="20" t="s">
        <v>117</v>
      </c>
      <c r="D6" s="21" t="s">
        <v>120</v>
      </c>
      <c r="E6" s="21" t="s">
        <v>117</v>
      </c>
      <c r="F6" s="21" t="s">
        <v>117</v>
      </c>
      <c r="G6" s="21" t="s">
        <v>218</v>
      </c>
      <c r="H6" s="21" t="s">
        <v>220</v>
      </c>
      <c r="I6" s="21" t="s">
        <v>221</v>
      </c>
      <c r="J6" s="21" t="s">
        <v>223</v>
      </c>
      <c r="K6" s="21" t="s">
        <v>307</v>
      </c>
      <c r="L6" s="21" t="s">
        <v>340</v>
      </c>
      <c r="M6" s="21" t="s">
        <v>223</v>
      </c>
      <c r="N6" s="21" t="s">
        <v>340</v>
      </c>
      <c r="O6" s="21" t="s">
        <v>350</v>
      </c>
      <c r="P6" s="21" t="s">
        <v>223</v>
      </c>
      <c r="Q6" s="21" t="s">
        <v>340</v>
      </c>
      <c r="R6" s="21" t="s">
        <v>340</v>
      </c>
      <c r="S6" s="21" t="s">
        <v>402</v>
      </c>
      <c r="T6" s="21" t="s">
        <v>340</v>
      </c>
      <c r="U6" s="21" t="s">
        <v>223</v>
      </c>
      <c r="V6" s="21" t="s">
        <v>340</v>
      </c>
      <c r="W6" s="21" t="s">
        <v>402</v>
      </c>
      <c r="X6" s="21" t="s">
        <v>223</v>
      </c>
      <c r="Y6" s="21" t="s">
        <v>221</v>
      </c>
      <c r="Z6" s="21" t="s">
        <v>340</v>
      </c>
      <c r="AA6" s="21" t="s">
        <v>402</v>
      </c>
      <c r="AB6" s="21" t="s">
        <v>469</v>
      </c>
      <c r="AC6" s="21" t="s">
        <v>307</v>
      </c>
      <c r="AD6" s="21" t="s">
        <v>307</v>
      </c>
      <c r="AE6" s="21" t="s">
        <v>340</v>
      </c>
      <c r="AF6" s="21" t="s">
        <v>223</v>
      </c>
      <c r="AG6" s="21" t="s">
        <v>223</v>
      </c>
      <c r="AH6" s="21" t="s">
        <v>223</v>
      </c>
      <c r="AI6" s="21" t="s">
        <v>223</v>
      </c>
      <c r="AJ6" s="21" t="s">
        <v>223</v>
      </c>
      <c r="AK6" s="21" t="s">
        <v>469</v>
      </c>
      <c r="AL6" s="21" t="s">
        <v>223</v>
      </c>
      <c r="AM6" s="21" t="s">
        <v>350</v>
      </c>
      <c r="AN6" s="21" t="s">
        <v>350</v>
      </c>
      <c r="AO6" s="21" t="s">
        <v>350</v>
      </c>
      <c r="AP6" s="21" t="s">
        <v>307</v>
      </c>
      <c r="AQ6" s="21" t="s">
        <v>590</v>
      </c>
      <c r="AR6" s="21" t="s">
        <v>223</v>
      </c>
      <c r="AS6" s="21" t="s">
        <v>223</v>
      </c>
      <c r="AT6" s="21" t="s">
        <v>223</v>
      </c>
      <c r="AU6" s="21" t="s">
        <v>614</v>
      </c>
      <c r="AV6" s="21" t="s">
        <v>469</v>
      </c>
      <c r="AW6" s="21" t="s">
        <v>469</v>
      </c>
      <c r="AX6" s="21" t="s">
        <v>218</v>
      </c>
      <c r="AY6" s="21" t="s">
        <v>218</v>
      </c>
      <c r="AZ6" s="21" t="s">
        <v>614</v>
      </c>
      <c r="BA6" s="21" t="s">
        <v>614</v>
      </c>
      <c r="BB6" s="21" t="s">
        <v>614</v>
      </c>
      <c r="BC6" s="21" t="s">
        <v>220</v>
      </c>
      <c r="BD6" s="21" t="s">
        <v>220</v>
      </c>
      <c r="BE6" s="21" t="s">
        <v>220</v>
      </c>
      <c r="BF6" s="21" t="s">
        <v>469</v>
      </c>
      <c r="BG6" s="21" t="s">
        <v>340</v>
      </c>
      <c r="BH6" s="21" t="s">
        <v>223</v>
      </c>
      <c r="BI6" s="21" t="s">
        <v>220</v>
      </c>
      <c r="BJ6" s="21" t="s">
        <v>218</v>
      </c>
      <c r="BK6" s="21" t="s">
        <v>223</v>
      </c>
      <c r="BL6" s="22" t="s">
        <v>340</v>
      </c>
    </row>
    <row r="7" spans="1:64" ht="48">
      <c r="A7" s="5" t="s">
        <v>0</v>
      </c>
      <c r="B7" s="5" t="s">
        <v>1</v>
      </c>
      <c r="C7" s="6">
        <v>0.15160000000000001</v>
      </c>
      <c r="D7" s="7">
        <v>0.10829999999999999</v>
      </c>
      <c r="E7" s="7">
        <v>357.39780000000002</v>
      </c>
      <c r="F7" s="7">
        <v>357.39780000000002</v>
      </c>
      <c r="G7" s="7">
        <v>435.42610000000002</v>
      </c>
      <c r="H7" s="7">
        <v>445.87240000000003</v>
      </c>
      <c r="I7" s="7">
        <v>359.7869</v>
      </c>
      <c r="J7" s="7">
        <v>299.87459999999999</v>
      </c>
      <c r="K7" s="7">
        <v>399.92</v>
      </c>
      <c r="L7" s="7">
        <v>455.33</v>
      </c>
      <c r="M7" s="7">
        <v>370.85309999999998</v>
      </c>
      <c r="N7" s="7">
        <v>471.99489999999997</v>
      </c>
      <c r="O7" s="7">
        <v>438.85989999999998</v>
      </c>
      <c r="P7" s="7">
        <v>758.64919999999995</v>
      </c>
      <c r="Q7" s="7">
        <v>315.24419999999998</v>
      </c>
      <c r="R7" s="7">
        <v>520.77859999999998</v>
      </c>
      <c r="S7" s="7">
        <v>488.23</v>
      </c>
      <c r="T7" s="7">
        <v>455.75099999999998</v>
      </c>
      <c r="U7" s="7">
        <v>353.80160000000001</v>
      </c>
      <c r="V7" s="7">
        <v>300.86619999999999</v>
      </c>
      <c r="W7" s="7">
        <v>358.72219999999999</v>
      </c>
      <c r="X7" s="7">
        <v>240.98400000000001</v>
      </c>
      <c r="Y7" s="7">
        <v>300.09019999999998</v>
      </c>
      <c r="Z7" s="7">
        <v>390.84379999999999</v>
      </c>
      <c r="AA7" s="7">
        <v>352.45359999999999</v>
      </c>
      <c r="AB7" s="7">
        <v>499.61799999999999</v>
      </c>
      <c r="AC7" s="7">
        <v>336.2337</v>
      </c>
      <c r="AD7" s="7">
        <v>320.12</v>
      </c>
      <c r="AE7" s="7">
        <v>476.077</v>
      </c>
      <c r="AF7" s="7">
        <v>340.29</v>
      </c>
      <c r="AG7" s="7">
        <v>499.6934</v>
      </c>
      <c r="AH7" s="7">
        <v>309.25799999999998</v>
      </c>
      <c r="AI7" s="7">
        <v>372.50080000000003</v>
      </c>
      <c r="AJ7" s="7">
        <v>372.50080000000003</v>
      </c>
      <c r="AK7" s="7">
        <v>526</v>
      </c>
      <c r="AL7" s="7">
        <v>250.4297</v>
      </c>
      <c r="AM7" s="7">
        <v>290.55489999999998</v>
      </c>
      <c r="AN7" s="7">
        <v>290.55489999999998</v>
      </c>
      <c r="AO7" s="7">
        <v>269.69069999999999</v>
      </c>
      <c r="AP7" s="7">
        <v>382.1</v>
      </c>
      <c r="AQ7" s="7">
        <v>375.02319999999997</v>
      </c>
      <c r="AR7" s="7">
        <v>242.13</v>
      </c>
      <c r="AS7" s="7">
        <v>1053.0298</v>
      </c>
      <c r="AT7" s="7">
        <v>201.22640000000001</v>
      </c>
      <c r="AU7" s="7">
        <v>591.14760000000001</v>
      </c>
      <c r="AV7" s="7">
        <v>471.13</v>
      </c>
      <c r="AW7" s="7">
        <v>468.58249999999998</v>
      </c>
      <c r="AX7" s="7">
        <v>441.64429999999999</v>
      </c>
      <c r="AY7" s="7">
        <v>461.02659999999997</v>
      </c>
      <c r="AZ7" s="7">
        <v>0.4199</v>
      </c>
      <c r="BA7" s="7">
        <v>0.32569999999999999</v>
      </c>
      <c r="BB7" s="7">
        <v>485.2278</v>
      </c>
      <c r="BC7" s="7">
        <v>340.06470000000002</v>
      </c>
      <c r="BD7" s="7">
        <v>340.06470000000002</v>
      </c>
      <c r="BE7" s="7">
        <v>340.06470000000002</v>
      </c>
      <c r="BF7" s="7">
        <v>460.18369999999999</v>
      </c>
      <c r="BG7" s="7">
        <v>374.98540000000003</v>
      </c>
      <c r="BH7" s="7">
        <v>270.2878</v>
      </c>
      <c r="BI7" s="7">
        <v>435.21469999999999</v>
      </c>
      <c r="BJ7" s="7">
        <v>385.88010000000003</v>
      </c>
      <c r="BK7" s="7">
        <v>519.83209999999997</v>
      </c>
      <c r="BL7" s="8">
        <v>455.75099999999998</v>
      </c>
    </row>
    <row r="8" spans="1:64" ht="22.5">
      <c r="A8" s="5" t="s">
        <v>2</v>
      </c>
      <c r="B8" s="5" t="s">
        <v>3</v>
      </c>
      <c r="C8" s="9">
        <v>0.20699999999999999</v>
      </c>
      <c r="D8" s="10">
        <v>0.48520000000000002</v>
      </c>
      <c r="E8" s="10">
        <v>0.20699999999999999</v>
      </c>
      <c r="F8" s="10">
        <v>0.20699999999999999</v>
      </c>
      <c r="G8" s="10">
        <v>0.19939999999999999</v>
      </c>
      <c r="H8" s="10">
        <v>0.11849999999999999</v>
      </c>
      <c r="I8" s="10">
        <v>0.13300000000000001</v>
      </c>
      <c r="J8" s="10">
        <v>0.16320000000000001</v>
      </c>
      <c r="K8" s="10">
        <v>0.188</v>
      </c>
      <c r="L8" s="10">
        <v>0.19</v>
      </c>
      <c r="M8" s="10">
        <v>0.14610000000000001</v>
      </c>
      <c r="N8" s="10">
        <v>0.15279999999999999</v>
      </c>
      <c r="O8" s="10">
        <v>0.20180000000000001</v>
      </c>
      <c r="P8" s="10">
        <v>0.1676</v>
      </c>
      <c r="Q8" s="10">
        <v>0.15</v>
      </c>
      <c r="R8" s="10">
        <v>0.92220000000000002</v>
      </c>
      <c r="S8" s="10">
        <v>8.14E-2</v>
      </c>
      <c r="T8" s="10">
        <v>7.9000000000000001E-2</v>
      </c>
      <c r="U8" s="10">
        <v>0.14649999999999999</v>
      </c>
      <c r="V8" s="10">
        <v>0.15090000000000001</v>
      </c>
      <c r="W8" s="10">
        <v>0.2465</v>
      </c>
      <c r="X8" s="10">
        <v>0.1676</v>
      </c>
      <c r="Y8" s="10">
        <v>0.15090000000000001</v>
      </c>
      <c r="Z8" s="10">
        <v>0.15129999999999999</v>
      </c>
      <c r="AA8" s="10">
        <v>0.26250000000000001</v>
      </c>
      <c r="AB8" s="10">
        <v>0.1162</v>
      </c>
      <c r="AC8" s="10">
        <v>0.2208</v>
      </c>
      <c r="AD8" s="10">
        <v>0.1885</v>
      </c>
      <c r="AE8" s="10">
        <v>0.22109999999999999</v>
      </c>
      <c r="AF8" s="10">
        <v>0.14319999999999999</v>
      </c>
      <c r="AG8" s="10">
        <v>0.17419999999999999</v>
      </c>
      <c r="AH8" s="10">
        <v>0.17330000000000001</v>
      </c>
      <c r="AI8" s="10">
        <v>0.13539999999999999</v>
      </c>
      <c r="AJ8" s="10">
        <v>0.13539999999999999</v>
      </c>
      <c r="AK8" s="10">
        <v>0.2</v>
      </c>
      <c r="AL8" s="10">
        <v>0.13750000000000001</v>
      </c>
      <c r="AM8" s="10">
        <v>9.9599999999999994E-2</v>
      </c>
      <c r="AN8" s="10">
        <v>9.9599999999999994E-2</v>
      </c>
      <c r="AO8" s="10">
        <v>9.9599999999999994E-2</v>
      </c>
      <c r="AP8" s="10">
        <v>0.1885</v>
      </c>
      <c r="AQ8" s="10">
        <v>0.15029999999999999</v>
      </c>
      <c r="AR8" s="10">
        <v>0.15</v>
      </c>
      <c r="AS8" s="11" t="s">
        <v>595</v>
      </c>
      <c r="AT8" s="10">
        <v>0.1414</v>
      </c>
      <c r="AU8" s="10">
        <v>8.9800000000000005E-2</v>
      </c>
      <c r="AV8" s="10">
        <v>0.23</v>
      </c>
      <c r="AW8" s="10">
        <v>0.26879999999999998</v>
      </c>
      <c r="AX8" s="10">
        <v>0.3513</v>
      </c>
      <c r="AY8" s="10">
        <v>0.27589999999999998</v>
      </c>
      <c r="AZ8" s="10">
        <v>0</v>
      </c>
      <c r="BA8" s="10">
        <v>0</v>
      </c>
      <c r="BB8" s="10">
        <v>8.8599999999999998E-2</v>
      </c>
      <c r="BC8" s="10">
        <v>0.1186</v>
      </c>
      <c r="BD8" s="10">
        <v>0.1186</v>
      </c>
      <c r="BE8" s="10">
        <v>0.1186</v>
      </c>
      <c r="BF8" s="10">
        <v>0.20749999999999999</v>
      </c>
      <c r="BG8" s="10">
        <v>0.154</v>
      </c>
      <c r="BH8" s="10">
        <v>0.1643</v>
      </c>
      <c r="BI8" s="10">
        <v>0.24560000000000001</v>
      </c>
      <c r="BJ8" s="10">
        <v>0.19420000000000001</v>
      </c>
      <c r="BK8" s="10">
        <v>0.20610000000000001</v>
      </c>
      <c r="BL8" s="12">
        <v>0.15</v>
      </c>
    </row>
    <row r="9" spans="1:64" ht="24">
      <c r="A9" s="5" t="s">
        <v>4</v>
      </c>
      <c r="B9" s="5" t="s">
        <v>5</v>
      </c>
      <c r="C9" s="6">
        <v>560.27800000000002</v>
      </c>
      <c r="D9" s="7">
        <v>643.10170000000005</v>
      </c>
      <c r="E9" s="7">
        <v>560.27800000000002</v>
      </c>
      <c r="F9" s="7">
        <v>560.27800000000002</v>
      </c>
      <c r="G9" s="7">
        <v>747.5</v>
      </c>
      <c r="H9" s="7">
        <v>481.94720000000001</v>
      </c>
      <c r="I9" s="7">
        <v>481.94720000000001</v>
      </c>
      <c r="J9" s="7">
        <v>481.94720000000001</v>
      </c>
      <c r="K9" s="7">
        <v>373.75</v>
      </c>
      <c r="L9" s="7">
        <v>172.5</v>
      </c>
      <c r="M9" s="7">
        <v>365.23419999999999</v>
      </c>
      <c r="N9" s="7">
        <v>365.23419999999999</v>
      </c>
      <c r="O9" s="7">
        <v>347.87670000000003</v>
      </c>
      <c r="P9" s="7">
        <v>702.10289999999998</v>
      </c>
      <c r="Q9" s="7">
        <v>65</v>
      </c>
      <c r="R9" s="7">
        <v>694.37149999999997</v>
      </c>
      <c r="S9" s="7">
        <v>352.6105</v>
      </c>
      <c r="T9" s="7">
        <v>350</v>
      </c>
      <c r="U9" s="7">
        <v>805.75</v>
      </c>
      <c r="V9" s="7">
        <v>646.67650000000003</v>
      </c>
      <c r="W9" s="7">
        <v>646.67650000000003</v>
      </c>
      <c r="X9" s="7">
        <v>646.67650000000003</v>
      </c>
      <c r="Y9" s="7">
        <v>646.67650000000003</v>
      </c>
      <c r="Z9" s="7">
        <v>151.60300000000001</v>
      </c>
      <c r="AA9" s="7">
        <v>151.60300000000001</v>
      </c>
      <c r="AB9" s="7">
        <v>151.60300000000001</v>
      </c>
      <c r="AC9" s="7">
        <v>367.9325</v>
      </c>
      <c r="AD9" s="7">
        <v>0</v>
      </c>
      <c r="AE9" s="7">
        <v>592.62699999999995</v>
      </c>
      <c r="AF9" s="7">
        <v>492.3</v>
      </c>
      <c r="AG9" s="7">
        <v>598.95690000000002</v>
      </c>
      <c r="AH9" s="7">
        <v>668.37390000000005</v>
      </c>
      <c r="AI9" s="7">
        <v>657.27539999999999</v>
      </c>
      <c r="AJ9" s="7">
        <v>657.27539999999999</v>
      </c>
      <c r="AK9" s="7">
        <v>350</v>
      </c>
      <c r="AL9" s="7">
        <v>515.58050000000003</v>
      </c>
      <c r="AM9" s="7">
        <v>573.76559999999995</v>
      </c>
      <c r="AN9" s="7">
        <v>573.76559999999995</v>
      </c>
      <c r="AO9" s="7">
        <v>573.76559999999995</v>
      </c>
      <c r="AP9" s="7">
        <v>325</v>
      </c>
      <c r="AQ9" s="7">
        <v>626.18219999999997</v>
      </c>
      <c r="AR9" s="7">
        <v>495</v>
      </c>
      <c r="AS9" s="7">
        <v>307.90199999999999</v>
      </c>
      <c r="AT9" s="7">
        <v>307.90199999999999</v>
      </c>
      <c r="AU9" s="7">
        <v>364.62200000000001</v>
      </c>
      <c r="AV9" s="7">
        <v>517.5</v>
      </c>
      <c r="AW9" s="7">
        <v>475.50839999999999</v>
      </c>
      <c r="AX9" s="7">
        <v>456.75220000000002</v>
      </c>
      <c r="AY9" s="7">
        <v>358.70260000000002</v>
      </c>
      <c r="AZ9" s="7">
        <v>583.39520000000005</v>
      </c>
      <c r="BA9" s="7">
        <v>583.39520000000005</v>
      </c>
      <c r="BB9" s="7">
        <v>583.39520000000005</v>
      </c>
      <c r="BC9" s="7">
        <v>323.3272</v>
      </c>
      <c r="BD9" s="7">
        <v>323.3272</v>
      </c>
      <c r="BE9" s="7">
        <v>323.3272</v>
      </c>
      <c r="BF9" s="7">
        <v>287.1533</v>
      </c>
      <c r="BG9" s="7">
        <v>820.49360000000001</v>
      </c>
      <c r="BH9" s="7">
        <v>820.49360000000001</v>
      </c>
      <c r="BI9" s="7">
        <v>820.49360000000001</v>
      </c>
      <c r="BJ9" s="7">
        <v>445.72710000000001</v>
      </c>
      <c r="BK9" s="7">
        <v>921.95740000000001</v>
      </c>
      <c r="BL9" s="8">
        <v>350</v>
      </c>
    </row>
    <row r="10" spans="1:64" ht="24">
      <c r="A10" s="5" t="s">
        <v>6</v>
      </c>
      <c r="B10" s="5" t="s">
        <v>7</v>
      </c>
      <c r="C10" s="6">
        <v>560.27800000000002</v>
      </c>
      <c r="D10" s="7">
        <v>619.28309999999999</v>
      </c>
      <c r="E10" s="7">
        <v>560.27800000000002</v>
      </c>
      <c r="F10" s="7">
        <v>560.27800000000002</v>
      </c>
      <c r="G10" s="7">
        <v>747.5</v>
      </c>
      <c r="H10" s="7">
        <v>481.94720000000001</v>
      </c>
      <c r="I10" s="7">
        <v>481.94720000000001</v>
      </c>
      <c r="J10" s="7">
        <v>481.94720000000001</v>
      </c>
      <c r="K10" s="13" t="s">
        <v>308</v>
      </c>
      <c r="L10" s="7">
        <v>0</v>
      </c>
      <c r="M10" s="7">
        <v>365.23419999999999</v>
      </c>
      <c r="N10" s="7">
        <v>365.23419999999999</v>
      </c>
      <c r="O10" s="7">
        <v>347.87670000000003</v>
      </c>
      <c r="P10" s="7">
        <v>702.10289999999998</v>
      </c>
      <c r="Q10" s="7">
        <v>65</v>
      </c>
      <c r="R10" s="7">
        <v>488.23</v>
      </c>
      <c r="S10" s="7">
        <v>488.23</v>
      </c>
      <c r="T10" s="7">
        <v>150</v>
      </c>
      <c r="U10" s="7">
        <v>805.75</v>
      </c>
      <c r="V10" s="7">
        <v>646.67650000000003</v>
      </c>
      <c r="W10" s="7">
        <v>646.67650000000003</v>
      </c>
      <c r="X10" s="7">
        <v>646.67650000000003</v>
      </c>
      <c r="Y10" s="7">
        <v>646.67650000000003</v>
      </c>
      <c r="Z10" s="7">
        <v>214.57810000000001</v>
      </c>
      <c r="AA10" s="7">
        <v>214.57810000000001</v>
      </c>
      <c r="AB10" s="7">
        <v>214.57810000000001</v>
      </c>
      <c r="AC10" s="7">
        <v>367.9325</v>
      </c>
      <c r="AD10" s="7">
        <v>0</v>
      </c>
      <c r="AE10" s="7">
        <v>592.62699999999995</v>
      </c>
      <c r="AF10" s="7">
        <v>492.3</v>
      </c>
      <c r="AG10" s="7">
        <v>598.95690000000002</v>
      </c>
      <c r="AH10" s="7">
        <v>668.37390000000005</v>
      </c>
      <c r="AI10" s="13" t="s">
        <v>511</v>
      </c>
      <c r="AJ10" s="13" t="s">
        <v>511</v>
      </c>
      <c r="AK10" s="7">
        <v>450</v>
      </c>
      <c r="AL10" s="7">
        <v>339.1977</v>
      </c>
      <c r="AM10" s="13" t="s">
        <v>560</v>
      </c>
      <c r="AN10" s="13" t="s">
        <v>560</v>
      </c>
      <c r="AO10" s="13" t="s">
        <v>560</v>
      </c>
      <c r="AP10" s="7">
        <v>325</v>
      </c>
      <c r="AQ10" s="7">
        <v>626.18219999999997</v>
      </c>
      <c r="AR10" s="13" t="s">
        <v>403</v>
      </c>
      <c r="AS10" s="7">
        <v>102.6652</v>
      </c>
      <c r="AT10" s="7">
        <v>102.6652</v>
      </c>
      <c r="AU10" s="7">
        <v>364.62200000000001</v>
      </c>
      <c r="AV10" s="7">
        <v>517.5</v>
      </c>
      <c r="AW10" s="7">
        <v>475.50839999999999</v>
      </c>
      <c r="AX10" s="7">
        <v>456.75220000000002</v>
      </c>
      <c r="AY10" s="7">
        <v>358.70260000000002</v>
      </c>
      <c r="AZ10" s="7">
        <v>583.39520000000005</v>
      </c>
      <c r="BA10" s="7">
        <v>583.39520000000005</v>
      </c>
      <c r="BB10" s="7">
        <v>583.39520000000005</v>
      </c>
      <c r="BC10" s="13" t="s">
        <v>655</v>
      </c>
      <c r="BD10" s="13" t="s">
        <v>655</v>
      </c>
      <c r="BE10" s="13" t="s">
        <v>655</v>
      </c>
      <c r="BF10" s="7">
        <v>287.1533</v>
      </c>
      <c r="BG10" s="7">
        <v>820.49360000000001</v>
      </c>
      <c r="BH10" s="7">
        <v>820.49360000000001</v>
      </c>
      <c r="BI10" s="7">
        <v>820.49360000000001</v>
      </c>
      <c r="BJ10" s="7">
        <v>0</v>
      </c>
      <c r="BK10" s="7">
        <v>596.5607</v>
      </c>
      <c r="BL10" s="8">
        <v>150</v>
      </c>
    </row>
    <row r="11" spans="1:64" ht="22.5">
      <c r="A11" s="5" t="s">
        <v>8</v>
      </c>
      <c r="B11" s="5" t="s">
        <v>9</v>
      </c>
      <c r="C11" s="6">
        <v>560.27800000000002</v>
      </c>
      <c r="D11" s="7">
        <v>578.14189999999996</v>
      </c>
      <c r="E11" s="7">
        <v>560.27800000000002</v>
      </c>
      <c r="F11" s="7">
        <v>560.27800000000002</v>
      </c>
      <c r="G11" s="7">
        <v>747.5</v>
      </c>
      <c r="H11" s="7">
        <v>481.94720000000001</v>
      </c>
      <c r="I11" s="7">
        <v>481.94720000000001</v>
      </c>
      <c r="J11" s="7">
        <v>481.94720000000001</v>
      </c>
      <c r="K11" s="13" t="s">
        <v>308</v>
      </c>
      <c r="L11" s="7">
        <v>172.5</v>
      </c>
      <c r="M11" s="7">
        <v>438.28100000000001</v>
      </c>
      <c r="N11" s="7">
        <v>438.28100000000001</v>
      </c>
      <c r="O11" s="7">
        <v>417.45209999999997</v>
      </c>
      <c r="P11" s="7">
        <v>702.10289999999998</v>
      </c>
      <c r="Q11" s="7">
        <v>65</v>
      </c>
      <c r="R11" s="7">
        <v>488.23</v>
      </c>
      <c r="S11" s="7">
        <v>488.23</v>
      </c>
      <c r="T11" s="7">
        <v>100</v>
      </c>
      <c r="U11" s="7">
        <v>805.75</v>
      </c>
      <c r="V11" s="7">
        <v>646.67650000000003</v>
      </c>
      <c r="W11" s="7">
        <v>646.67650000000003</v>
      </c>
      <c r="X11" s="7">
        <v>646.67650000000003</v>
      </c>
      <c r="Y11" s="7">
        <v>646.67650000000003</v>
      </c>
      <c r="Z11" s="7">
        <v>214.57810000000001</v>
      </c>
      <c r="AA11" s="7">
        <v>214.57810000000001</v>
      </c>
      <c r="AB11" s="7">
        <v>214.57810000000001</v>
      </c>
      <c r="AC11" s="7">
        <v>367.9325</v>
      </c>
      <c r="AD11" s="7">
        <v>0</v>
      </c>
      <c r="AE11" s="7">
        <v>592.62699999999995</v>
      </c>
      <c r="AF11" s="7">
        <v>393.84</v>
      </c>
      <c r="AG11" s="13" t="s">
        <v>505</v>
      </c>
      <c r="AH11" s="7">
        <v>756.31790000000001</v>
      </c>
      <c r="AI11" s="7">
        <v>337.21089999999998</v>
      </c>
      <c r="AJ11" s="7">
        <v>337.21089999999998</v>
      </c>
      <c r="AK11" s="7">
        <v>350</v>
      </c>
      <c r="AL11" s="7">
        <v>339.1977</v>
      </c>
      <c r="AM11" s="7">
        <v>339.04329999999999</v>
      </c>
      <c r="AN11" s="7">
        <v>339.04329999999999</v>
      </c>
      <c r="AO11" s="7">
        <v>339.04329999999999</v>
      </c>
      <c r="AP11" s="7">
        <v>325</v>
      </c>
      <c r="AQ11" s="7">
        <v>626.18219999999997</v>
      </c>
      <c r="AR11" s="7">
        <v>495</v>
      </c>
      <c r="AS11" s="7">
        <v>200.5179</v>
      </c>
      <c r="AT11" s="7">
        <v>200.5179</v>
      </c>
      <c r="AU11" s="7">
        <v>364.62200000000001</v>
      </c>
      <c r="AV11" s="7">
        <v>517.5</v>
      </c>
      <c r="AW11" s="7">
        <v>475.50839999999999</v>
      </c>
      <c r="AX11" s="7">
        <v>456.75220000000002</v>
      </c>
      <c r="AY11" s="7">
        <v>358.70260000000002</v>
      </c>
      <c r="AZ11" s="7">
        <v>864.43460000000005</v>
      </c>
      <c r="BA11" s="7">
        <v>864.43460000000005</v>
      </c>
      <c r="BB11" s="7">
        <v>864.43460000000005</v>
      </c>
      <c r="BC11" s="7">
        <v>301.77199999999999</v>
      </c>
      <c r="BD11" s="7">
        <v>301.77199999999999</v>
      </c>
      <c r="BE11" s="7">
        <v>301.77199999999999</v>
      </c>
      <c r="BF11" s="7">
        <v>287.1533</v>
      </c>
      <c r="BG11" s="7">
        <v>820.49360000000001</v>
      </c>
      <c r="BH11" s="7">
        <v>820.49360000000001</v>
      </c>
      <c r="BI11" s="7">
        <v>820.49360000000001</v>
      </c>
      <c r="BJ11" s="7">
        <v>255.4777</v>
      </c>
      <c r="BK11" s="7">
        <v>921.95740000000001</v>
      </c>
      <c r="BL11" s="8">
        <v>100</v>
      </c>
    </row>
    <row r="12" spans="1:64" ht="24">
      <c r="A12" s="5" t="s">
        <v>10</v>
      </c>
      <c r="B12" s="5" t="s">
        <v>11</v>
      </c>
      <c r="C12" s="6">
        <v>560.27800000000002</v>
      </c>
      <c r="D12" s="7">
        <v>629.02710000000002</v>
      </c>
      <c r="E12" s="7">
        <v>560.27800000000002</v>
      </c>
      <c r="F12" s="7">
        <v>560.27800000000002</v>
      </c>
      <c r="G12" s="7">
        <v>747.5</v>
      </c>
      <c r="H12" s="7">
        <v>481.94720000000001</v>
      </c>
      <c r="I12" s="7">
        <v>481.94720000000001</v>
      </c>
      <c r="J12" s="7">
        <v>481.94720000000001</v>
      </c>
      <c r="K12" s="13" t="s">
        <v>308</v>
      </c>
      <c r="L12" s="13" t="s">
        <v>341</v>
      </c>
      <c r="M12" s="7">
        <v>0</v>
      </c>
      <c r="N12" s="13" t="s">
        <v>348</v>
      </c>
      <c r="O12" s="7">
        <v>0</v>
      </c>
      <c r="P12" s="7">
        <v>702.10289999999998</v>
      </c>
      <c r="Q12" s="7">
        <v>65</v>
      </c>
      <c r="R12" s="7">
        <v>488.23</v>
      </c>
      <c r="S12" s="7">
        <v>488.23</v>
      </c>
      <c r="T12" s="7">
        <v>50</v>
      </c>
      <c r="U12" s="7">
        <v>805.75</v>
      </c>
      <c r="V12" s="7">
        <v>646.67650000000003</v>
      </c>
      <c r="W12" s="7">
        <v>646.67650000000003</v>
      </c>
      <c r="X12" s="7">
        <v>646.67650000000003</v>
      </c>
      <c r="Y12" s="7">
        <v>646.67650000000003</v>
      </c>
      <c r="Z12" s="7">
        <v>214.57810000000001</v>
      </c>
      <c r="AA12" s="7">
        <v>214.57810000000001</v>
      </c>
      <c r="AB12" s="7">
        <v>214.57810000000001</v>
      </c>
      <c r="AC12" s="13" t="s">
        <v>494</v>
      </c>
      <c r="AD12" s="7">
        <v>0</v>
      </c>
      <c r="AE12" s="7">
        <v>592.62699999999995</v>
      </c>
      <c r="AF12" s="7">
        <v>492.3</v>
      </c>
      <c r="AG12" s="13" t="s">
        <v>505</v>
      </c>
      <c r="AH12" s="7">
        <v>668.37390000000005</v>
      </c>
      <c r="AI12" s="13" t="s">
        <v>512</v>
      </c>
      <c r="AJ12" s="13" t="s">
        <v>512</v>
      </c>
      <c r="AK12" s="7">
        <v>350</v>
      </c>
      <c r="AL12" s="7">
        <v>339.1977</v>
      </c>
      <c r="AM12" s="13" t="s">
        <v>560</v>
      </c>
      <c r="AN12" s="13" t="s">
        <v>560</v>
      </c>
      <c r="AO12" s="13" t="s">
        <v>560</v>
      </c>
      <c r="AP12" s="7">
        <v>300</v>
      </c>
      <c r="AQ12" s="7">
        <v>626.18219999999997</v>
      </c>
      <c r="AR12" s="13" t="s">
        <v>403</v>
      </c>
      <c r="AS12" s="7">
        <v>0</v>
      </c>
      <c r="AT12" s="13" t="s">
        <v>607</v>
      </c>
      <c r="AU12" s="7">
        <v>336.57420000000002</v>
      </c>
      <c r="AV12" s="7">
        <v>517.5</v>
      </c>
      <c r="AW12" s="7">
        <v>475.50839999999999</v>
      </c>
      <c r="AX12" s="7">
        <v>456.75220000000002</v>
      </c>
      <c r="AY12" s="7">
        <v>358.70260000000002</v>
      </c>
      <c r="AZ12" s="7">
        <v>583.39520000000005</v>
      </c>
      <c r="BA12" s="7">
        <v>583.39520000000005</v>
      </c>
      <c r="BB12" s="7">
        <v>583.39520000000005</v>
      </c>
      <c r="BC12" s="13" t="s">
        <v>656</v>
      </c>
      <c r="BD12" s="13" t="s">
        <v>656</v>
      </c>
      <c r="BE12" s="13" t="s">
        <v>656</v>
      </c>
      <c r="BF12" s="7">
        <v>287.1533</v>
      </c>
      <c r="BG12" s="7">
        <v>820.49360000000001</v>
      </c>
      <c r="BH12" s="7">
        <v>820.49360000000001</v>
      </c>
      <c r="BI12" s="7">
        <v>820.49360000000001</v>
      </c>
      <c r="BJ12" s="13" t="s">
        <v>678</v>
      </c>
      <c r="BK12" s="7">
        <v>921.95740000000001</v>
      </c>
      <c r="BL12" s="8">
        <v>50</v>
      </c>
    </row>
    <row r="13" spans="1:64" ht="22.5">
      <c r="A13" s="5" t="s">
        <v>12</v>
      </c>
      <c r="B13" s="5" t="s">
        <v>13</v>
      </c>
      <c r="C13" s="6">
        <v>560.27800000000002</v>
      </c>
      <c r="D13" s="7">
        <v>617.11779999999999</v>
      </c>
      <c r="E13" s="7">
        <v>560.27800000000002</v>
      </c>
      <c r="F13" s="7">
        <v>560.27800000000002</v>
      </c>
      <c r="G13" s="7">
        <v>747.5</v>
      </c>
      <c r="H13" s="7">
        <v>481.94720000000001</v>
      </c>
      <c r="I13" s="7">
        <v>481.94720000000001</v>
      </c>
      <c r="J13" s="7">
        <v>481.94720000000001</v>
      </c>
      <c r="K13" s="7">
        <v>435.85</v>
      </c>
      <c r="L13" s="7">
        <v>300</v>
      </c>
      <c r="M13" s="7">
        <v>314.66329999999999</v>
      </c>
      <c r="N13" s="7">
        <v>314.66329999999999</v>
      </c>
      <c r="O13" s="7">
        <v>299.70920000000001</v>
      </c>
      <c r="P13" s="7">
        <v>702.10289999999998</v>
      </c>
      <c r="Q13" s="7">
        <v>65</v>
      </c>
      <c r="R13" s="7">
        <v>488.23</v>
      </c>
      <c r="S13" s="7">
        <v>488.23</v>
      </c>
      <c r="T13" s="7">
        <v>350</v>
      </c>
      <c r="U13" s="7">
        <v>805.75</v>
      </c>
      <c r="V13" s="7">
        <v>301.7824</v>
      </c>
      <c r="W13" s="7">
        <v>301.7824</v>
      </c>
      <c r="X13" s="7">
        <v>301.7824</v>
      </c>
      <c r="Y13" s="7">
        <v>301.7824</v>
      </c>
      <c r="Z13" s="7">
        <v>214.57810000000001</v>
      </c>
      <c r="AA13" s="7">
        <v>214.57810000000001</v>
      </c>
      <c r="AB13" s="7">
        <v>214.57810000000001</v>
      </c>
      <c r="AC13" s="7">
        <v>116.25530000000001</v>
      </c>
      <c r="AD13" s="7">
        <v>0</v>
      </c>
      <c r="AE13" s="7">
        <v>592.62699999999995</v>
      </c>
      <c r="AF13" s="7">
        <v>492.3</v>
      </c>
      <c r="AG13" s="13" t="s">
        <v>505</v>
      </c>
      <c r="AH13" s="7">
        <v>72.172700000000006</v>
      </c>
      <c r="AI13" s="7">
        <v>400.08069999999998</v>
      </c>
      <c r="AJ13" s="7">
        <v>400.08069999999998</v>
      </c>
      <c r="AK13" s="7">
        <v>350</v>
      </c>
      <c r="AL13" s="7">
        <v>339.1977</v>
      </c>
      <c r="AM13" s="7">
        <v>292.09890000000001</v>
      </c>
      <c r="AN13" s="7">
        <v>292.09890000000001</v>
      </c>
      <c r="AO13" s="7">
        <v>292.09890000000001</v>
      </c>
      <c r="AP13" s="7">
        <v>280</v>
      </c>
      <c r="AQ13" s="7">
        <v>626.18219999999997</v>
      </c>
      <c r="AR13" s="7">
        <v>495</v>
      </c>
      <c r="AS13" s="7">
        <v>374.30020000000002</v>
      </c>
      <c r="AT13" s="7">
        <v>374.30020000000002</v>
      </c>
      <c r="AU13" s="7">
        <v>314.13589999999999</v>
      </c>
      <c r="AV13" s="7">
        <v>517.5</v>
      </c>
      <c r="AW13" s="7">
        <v>665.71180000000004</v>
      </c>
      <c r="AX13" s="7">
        <v>456.75220000000002</v>
      </c>
      <c r="AY13" s="7">
        <v>358.70260000000002</v>
      </c>
      <c r="AZ13" s="7">
        <v>314.13589999999999</v>
      </c>
      <c r="BA13" s="7">
        <v>314.13589999999999</v>
      </c>
      <c r="BB13" s="7">
        <v>314.13589999999999</v>
      </c>
      <c r="BC13" s="7">
        <v>301.77199999999999</v>
      </c>
      <c r="BD13" s="7">
        <v>301.77199999999999</v>
      </c>
      <c r="BE13" s="7">
        <v>301.77199999999999</v>
      </c>
      <c r="BF13" s="7">
        <v>333.303</v>
      </c>
      <c r="BG13" s="7">
        <v>820.49360000000001</v>
      </c>
      <c r="BH13" s="7">
        <v>820.49360000000001</v>
      </c>
      <c r="BI13" s="7">
        <v>820.49360000000001</v>
      </c>
      <c r="BJ13" s="7">
        <v>239.17060000000001</v>
      </c>
      <c r="BK13" s="7">
        <v>921.95740000000001</v>
      </c>
      <c r="BL13" s="8">
        <v>350</v>
      </c>
    </row>
    <row r="14" spans="1:64" ht="33.75">
      <c r="A14" s="5" t="s">
        <v>14</v>
      </c>
      <c r="B14" s="5" t="s">
        <v>15</v>
      </c>
      <c r="C14" s="6">
        <v>608.99779999999998</v>
      </c>
      <c r="D14" s="7">
        <v>811.99710000000005</v>
      </c>
      <c r="E14" s="7">
        <v>608.99779999999998</v>
      </c>
      <c r="F14" s="7">
        <v>608.99779999999998</v>
      </c>
      <c r="G14" s="7">
        <v>747.5</v>
      </c>
      <c r="H14" s="7">
        <v>481.94720000000001</v>
      </c>
      <c r="I14" s="7">
        <v>481.94720000000001</v>
      </c>
      <c r="J14" s="7">
        <v>481.94720000000001</v>
      </c>
      <c r="K14" s="13" t="s">
        <v>308</v>
      </c>
      <c r="L14" s="7">
        <v>0</v>
      </c>
      <c r="M14" s="7">
        <v>290.7826</v>
      </c>
      <c r="N14" s="7">
        <v>290.7826</v>
      </c>
      <c r="O14" s="7">
        <v>276.96339999999998</v>
      </c>
      <c r="P14" s="7">
        <v>702.10289999999998</v>
      </c>
      <c r="Q14" s="7">
        <v>0</v>
      </c>
      <c r="R14" s="7">
        <v>488.23</v>
      </c>
      <c r="S14" s="7">
        <v>488.23</v>
      </c>
      <c r="T14" s="7">
        <v>150</v>
      </c>
      <c r="U14" s="7">
        <v>805.75</v>
      </c>
      <c r="V14" s="7">
        <v>278.87920000000003</v>
      </c>
      <c r="W14" s="7">
        <v>278.87920000000003</v>
      </c>
      <c r="X14" s="7">
        <v>278.87920000000003</v>
      </c>
      <c r="Y14" s="7">
        <v>278.87920000000003</v>
      </c>
      <c r="Z14" s="7">
        <v>56.734299999999998</v>
      </c>
      <c r="AA14" s="7">
        <v>56.734299999999998</v>
      </c>
      <c r="AB14" s="7">
        <v>56.734299999999998</v>
      </c>
      <c r="AC14" s="7">
        <v>195.28729999999999</v>
      </c>
      <c r="AD14" s="7">
        <v>0</v>
      </c>
      <c r="AE14" s="7">
        <v>381.44839999999999</v>
      </c>
      <c r="AF14" s="13" t="s">
        <v>403</v>
      </c>
      <c r="AG14" s="13" t="s">
        <v>505</v>
      </c>
      <c r="AH14" s="7">
        <v>668.37390000000005</v>
      </c>
      <c r="AI14" s="7">
        <v>657.27539999999999</v>
      </c>
      <c r="AJ14" s="7">
        <v>417.22699999999998</v>
      </c>
      <c r="AK14" s="7">
        <v>350</v>
      </c>
      <c r="AL14" s="7">
        <v>212.62039999999999</v>
      </c>
      <c r="AM14" s="13" t="s">
        <v>560</v>
      </c>
      <c r="AN14" s="13" t="s">
        <v>560</v>
      </c>
      <c r="AO14" s="13" t="s">
        <v>560</v>
      </c>
      <c r="AP14" s="13" t="s">
        <v>586</v>
      </c>
      <c r="AQ14" s="7">
        <v>626.18219999999997</v>
      </c>
      <c r="AR14" s="13" t="s">
        <v>403</v>
      </c>
      <c r="AS14" s="7">
        <v>102.6652</v>
      </c>
      <c r="AT14" s="7">
        <v>102.6652</v>
      </c>
      <c r="AU14" s="7">
        <v>290.29520000000002</v>
      </c>
      <c r="AV14" s="7">
        <v>517.5</v>
      </c>
      <c r="AW14" s="7">
        <v>475.50839999999999</v>
      </c>
      <c r="AX14" s="7">
        <v>0</v>
      </c>
      <c r="AY14" s="7">
        <v>0</v>
      </c>
      <c r="AZ14" s="7">
        <v>583.39520000000005</v>
      </c>
      <c r="BA14" s="7">
        <v>583.39520000000005</v>
      </c>
      <c r="BB14" s="7">
        <v>583.39520000000005</v>
      </c>
      <c r="BC14" s="13" t="s">
        <v>657</v>
      </c>
      <c r="BD14" s="13" t="s">
        <v>657</v>
      </c>
      <c r="BE14" s="13" t="s">
        <v>657</v>
      </c>
      <c r="BF14" s="7">
        <v>287.1533</v>
      </c>
      <c r="BG14" s="7">
        <v>820.49360000000001</v>
      </c>
      <c r="BH14" s="7">
        <v>820.49360000000001</v>
      </c>
      <c r="BI14" s="7">
        <v>820.49360000000001</v>
      </c>
      <c r="BJ14" s="7">
        <v>0</v>
      </c>
      <c r="BK14" s="7">
        <v>921.95740000000001</v>
      </c>
      <c r="BL14" s="8">
        <v>150</v>
      </c>
    </row>
    <row r="15" spans="1:64">
      <c r="A15" s="5" t="s">
        <v>16</v>
      </c>
      <c r="B15" s="5" t="s">
        <v>17</v>
      </c>
      <c r="C15" s="6">
        <v>5.4100000000000002E-2</v>
      </c>
      <c r="D15" s="7">
        <v>0</v>
      </c>
      <c r="E15" s="7">
        <v>109.9228</v>
      </c>
      <c r="F15" s="7">
        <v>109.9228</v>
      </c>
      <c r="G15" s="7">
        <v>85.67</v>
      </c>
      <c r="H15" s="7">
        <v>78.542000000000002</v>
      </c>
      <c r="I15" s="7">
        <v>37.0471</v>
      </c>
      <c r="J15" s="7">
        <v>50.915999999999997</v>
      </c>
      <c r="K15" s="7">
        <v>102.08</v>
      </c>
      <c r="L15" s="7">
        <v>70</v>
      </c>
      <c r="M15" s="7">
        <v>112.3797</v>
      </c>
      <c r="N15" s="7">
        <v>84.284800000000004</v>
      </c>
      <c r="O15" s="7">
        <v>90.983099999999993</v>
      </c>
      <c r="P15" s="7">
        <v>107.5314</v>
      </c>
      <c r="Q15" s="7">
        <v>81.117699999999999</v>
      </c>
      <c r="R15" s="7">
        <v>102.8321</v>
      </c>
      <c r="S15" s="7">
        <v>59.672600000000003</v>
      </c>
      <c r="T15" s="7">
        <v>44.86</v>
      </c>
      <c r="U15" s="7">
        <v>164.75389999999999</v>
      </c>
      <c r="V15" s="7">
        <v>77.450299999999999</v>
      </c>
      <c r="W15" s="7">
        <v>77.450299999999999</v>
      </c>
      <c r="X15" s="7">
        <v>120.2456</v>
      </c>
      <c r="Y15" s="7">
        <v>0</v>
      </c>
      <c r="Z15" s="7">
        <v>80.751800000000003</v>
      </c>
      <c r="AA15" s="7">
        <v>80.751800000000003</v>
      </c>
      <c r="AB15" s="7">
        <v>218.97219999999999</v>
      </c>
      <c r="AC15" s="7">
        <v>141.51249999999999</v>
      </c>
      <c r="AD15" s="7">
        <v>103.64</v>
      </c>
      <c r="AE15" s="7">
        <v>122.4468</v>
      </c>
      <c r="AF15" s="7">
        <v>106.67</v>
      </c>
      <c r="AG15" s="7">
        <v>3687.2438999999999</v>
      </c>
      <c r="AH15" s="7">
        <v>3460.4594999999999</v>
      </c>
      <c r="AI15" s="7">
        <v>130.22649999999999</v>
      </c>
      <c r="AJ15" s="7">
        <v>117.2008</v>
      </c>
      <c r="AK15" s="7">
        <v>216</v>
      </c>
      <c r="AL15" s="7">
        <v>124.8813</v>
      </c>
      <c r="AM15" s="7">
        <v>77.322699999999998</v>
      </c>
      <c r="AN15" s="7">
        <v>77.322699999999998</v>
      </c>
      <c r="AO15" s="7">
        <v>77.322699999999998</v>
      </c>
      <c r="AP15" s="7">
        <v>90.26</v>
      </c>
      <c r="AQ15" s="7">
        <v>136.6711</v>
      </c>
      <c r="AR15" s="7">
        <v>44.86</v>
      </c>
      <c r="AS15" s="7">
        <v>85.086399999999998</v>
      </c>
      <c r="AT15" s="7">
        <v>85.086399999999998</v>
      </c>
      <c r="AU15" s="7">
        <v>129.53620000000001</v>
      </c>
      <c r="AV15" s="7">
        <v>189.28</v>
      </c>
      <c r="AW15" s="7">
        <v>94.13</v>
      </c>
      <c r="AX15" s="7">
        <v>19752.777699999999</v>
      </c>
      <c r="AY15" s="7">
        <v>82.777500000000003</v>
      </c>
      <c r="AZ15" s="7">
        <v>120.6955</v>
      </c>
      <c r="BA15" s="7">
        <v>120.6955</v>
      </c>
      <c r="BB15" s="7">
        <v>120.6955</v>
      </c>
      <c r="BC15" s="7">
        <v>75.809399999999997</v>
      </c>
      <c r="BD15" s="7">
        <v>75.809399999999997</v>
      </c>
      <c r="BE15" s="7">
        <v>75.809399999999997</v>
      </c>
      <c r="BF15" s="7">
        <v>196.24879999999999</v>
      </c>
      <c r="BG15" s="7">
        <v>76.203999999999994</v>
      </c>
      <c r="BH15" s="7">
        <v>118.3105</v>
      </c>
      <c r="BI15" s="7">
        <v>83.254900000000006</v>
      </c>
      <c r="BJ15" s="7">
        <v>102.19110000000001</v>
      </c>
      <c r="BK15" s="7">
        <v>202.35339999999999</v>
      </c>
      <c r="BL15" s="8">
        <v>167.0401</v>
      </c>
    </row>
    <row r="16" spans="1:64" ht="45">
      <c r="A16" s="5" t="s">
        <v>18</v>
      </c>
      <c r="B16" s="5" t="s">
        <v>19</v>
      </c>
      <c r="C16" s="14" t="s">
        <v>118</v>
      </c>
      <c r="D16" s="13" t="s">
        <v>118</v>
      </c>
      <c r="E16" s="13" t="s">
        <v>118</v>
      </c>
      <c r="F16" s="13" t="s">
        <v>118</v>
      </c>
      <c r="G16" s="13" t="s">
        <v>118</v>
      </c>
      <c r="H16" s="7">
        <v>34.309100000000001</v>
      </c>
      <c r="I16" s="7">
        <v>34.309100000000001</v>
      </c>
      <c r="J16" s="7">
        <v>34.309100000000001</v>
      </c>
      <c r="K16" s="13" t="s">
        <v>309</v>
      </c>
      <c r="L16" s="13" t="s">
        <v>342</v>
      </c>
      <c r="M16" s="7">
        <v>44.951900000000002</v>
      </c>
      <c r="N16" s="7">
        <v>44.951900000000002</v>
      </c>
      <c r="O16" s="13" t="s">
        <v>351</v>
      </c>
      <c r="P16" s="7">
        <v>30.265499999999999</v>
      </c>
      <c r="Q16" s="7">
        <v>33.127499999999998</v>
      </c>
      <c r="R16" s="7">
        <v>41.998600000000003</v>
      </c>
      <c r="S16" s="13" t="s">
        <v>403</v>
      </c>
      <c r="T16" s="7">
        <v>31.833400000000001</v>
      </c>
      <c r="U16" s="7">
        <v>46.367199999999997</v>
      </c>
      <c r="V16" s="7">
        <v>31.633299999999998</v>
      </c>
      <c r="W16" s="13" t="s">
        <v>403</v>
      </c>
      <c r="X16" s="7">
        <v>33.843899999999998</v>
      </c>
      <c r="Y16" s="7">
        <v>0</v>
      </c>
      <c r="Z16" s="7">
        <v>32.983800000000002</v>
      </c>
      <c r="AA16" s="7">
        <v>32.983800000000002</v>
      </c>
      <c r="AB16" s="7">
        <v>116.2831</v>
      </c>
      <c r="AC16" s="7">
        <v>0</v>
      </c>
      <c r="AD16" s="7">
        <v>96.48</v>
      </c>
      <c r="AE16" s="7">
        <v>50.019500000000001</v>
      </c>
      <c r="AF16" s="7">
        <v>28.52</v>
      </c>
      <c r="AG16" s="7">
        <v>1064.5097000000001</v>
      </c>
      <c r="AH16" s="7">
        <v>973.97979999999995</v>
      </c>
      <c r="AI16" s="7">
        <v>36.653100000000002</v>
      </c>
      <c r="AJ16" s="7">
        <v>36.653100000000002</v>
      </c>
      <c r="AK16" s="7">
        <v>5</v>
      </c>
      <c r="AL16" s="7">
        <v>35.152200000000001</v>
      </c>
      <c r="AM16" s="13" t="s">
        <v>561</v>
      </c>
      <c r="AN16" s="13" t="s">
        <v>561</v>
      </c>
      <c r="AO16" s="13" t="s">
        <v>561</v>
      </c>
      <c r="AP16" s="13" t="s">
        <v>118</v>
      </c>
      <c r="AQ16" s="7">
        <v>38.485700000000001</v>
      </c>
      <c r="AR16" s="7">
        <v>28.52</v>
      </c>
      <c r="AS16" s="7">
        <v>23.955200000000001</v>
      </c>
      <c r="AT16" s="7">
        <v>23.955200000000001</v>
      </c>
      <c r="AU16" s="7">
        <v>129.1772</v>
      </c>
      <c r="AV16" s="13" t="s">
        <v>624</v>
      </c>
      <c r="AW16" s="13" t="s">
        <v>624</v>
      </c>
      <c r="AX16" s="7">
        <v>0</v>
      </c>
      <c r="AY16" s="7">
        <v>0</v>
      </c>
      <c r="AZ16" s="7">
        <v>191.42089999999999</v>
      </c>
      <c r="BA16" s="7">
        <v>191.42089999999999</v>
      </c>
      <c r="BB16" s="7">
        <v>191.42089999999999</v>
      </c>
      <c r="BC16" s="13" t="s">
        <v>658</v>
      </c>
      <c r="BD16" s="13" t="s">
        <v>658</v>
      </c>
      <c r="BE16" s="13" t="s">
        <v>658</v>
      </c>
      <c r="BF16" s="13" t="s">
        <v>624</v>
      </c>
      <c r="BG16" s="7">
        <v>31.1233</v>
      </c>
      <c r="BH16" s="7">
        <v>33.299500000000002</v>
      </c>
      <c r="BI16" s="13" t="s">
        <v>118</v>
      </c>
      <c r="BJ16" s="13" t="s">
        <v>118</v>
      </c>
      <c r="BK16" s="7">
        <v>68.148899999999998</v>
      </c>
      <c r="BL16" s="8">
        <v>31.833400000000001</v>
      </c>
    </row>
    <row r="17" spans="1:64" ht="56.25">
      <c r="A17" s="5" t="s">
        <v>20</v>
      </c>
      <c r="B17" s="5" t="s">
        <v>21</v>
      </c>
      <c r="C17" s="6">
        <v>0.12989999999999999</v>
      </c>
      <c r="D17" s="7">
        <v>0.12989999999999999</v>
      </c>
      <c r="E17" s="7">
        <v>291.64769999999999</v>
      </c>
      <c r="F17" s="7">
        <v>291.64769999999999</v>
      </c>
      <c r="G17" s="13" t="s">
        <v>192</v>
      </c>
      <c r="H17" s="7">
        <v>11.175599999999999</v>
      </c>
      <c r="I17" s="7">
        <v>11.175599999999999</v>
      </c>
      <c r="J17" s="7">
        <v>11.175599999999999</v>
      </c>
      <c r="K17" s="13" t="s">
        <v>310</v>
      </c>
      <c r="L17" s="7">
        <v>0</v>
      </c>
      <c r="M17" s="7">
        <v>40.456699999999998</v>
      </c>
      <c r="N17" s="13" t="s">
        <v>349</v>
      </c>
      <c r="O17" s="13" t="s">
        <v>352</v>
      </c>
      <c r="P17" s="7">
        <v>46.9268</v>
      </c>
      <c r="Q17" s="13" t="s">
        <v>237</v>
      </c>
      <c r="R17" s="13" t="s">
        <v>237</v>
      </c>
      <c r="S17" s="13" t="s">
        <v>237</v>
      </c>
      <c r="T17" s="13" t="s">
        <v>237</v>
      </c>
      <c r="U17" s="13" t="s">
        <v>430</v>
      </c>
      <c r="V17" s="13" t="s">
        <v>237</v>
      </c>
      <c r="W17" s="13" t="s">
        <v>237</v>
      </c>
      <c r="X17" s="7">
        <v>0</v>
      </c>
      <c r="Y17" s="7">
        <v>0</v>
      </c>
      <c r="Z17" s="7">
        <v>141.11269999999999</v>
      </c>
      <c r="AA17" s="7">
        <v>141.11269999999999</v>
      </c>
      <c r="AB17" s="7">
        <v>141.11269999999999</v>
      </c>
      <c r="AC17" s="7">
        <v>0</v>
      </c>
      <c r="AD17" s="7">
        <v>0</v>
      </c>
      <c r="AE17" s="13" t="s">
        <v>237</v>
      </c>
      <c r="AF17" s="13" t="s">
        <v>403</v>
      </c>
      <c r="AG17" s="13" t="s">
        <v>430</v>
      </c>
      <c r="AH17" s="13" t="s">
        <v>430</v>
      </c>
      <c r="AI17" s="7">
        <v>41.151200000000003</v>
      </c>
      <c r="AJ17" s="7">
        <v>41.151200000000003</v>
      </c>
      <c r="AK17" s="13" t="s">
        <v>530</v>
      </c>
      <c r="AL17" s="13" t="s">
        <v>537</v>
      </c>
      <c r="AM17" s="13" t="s">
        <v>562</v>
      </c>
      <c r="AN17" s="13" t="s">
        <v>562</v>
      </c>
      <c r="AO17" s="13" t="s">
        <v>562</v>
      </c>
      <c r="AP17" s="13" t="s">
        <v>587</v>
      </c>
      <c r="AQ17" s="13" t="s">
        <v>591</v>
      </c>
      <c r="AR17" s="13" t="s">
        <v>403</v>
      </c>
      <c r="AS17" s="13" t="s">
        <v>596</v>
      </c>
      <c r="AT17" s="13" t="s">
        <v>608</v>
      </c>
      <c r="AU17" s="7">
        <v>0</v>
      </c>
      <c r="AV17" s="7">
        <v>263.16000000000003</v>
      </c>
      <c r="AW17" s="7">
        <v>142.94200000000001</v>
      </c>
      <c r="AX17" s="7">
        <v>456.75220000000002</v>
      </c>
      <c r="AY17" s="7">
        <v>358.70260000000002</v>
      </c>
      <c r="AZ17" s="13" t="s">
        <v>407</v>
      </c>
      <c r="BA17" s="13" t="s">
        <v>407</v>
      </c>
      <c r="BB17" s="13" t="s">
        <v>407</v>
      </c>
      <c r="BC17" s="13" t="s">
        <v>659</v>
      </c>
      <c r="BD17" s="13" t="s">
        <v>659</v>
      </c>
      <c r="BE17" s="13" t="s">
        <v>659</v>
      </c>
      <c r="BF17" s="7">
        <v>199.29470000000001</v>
      </c>
      <c r="BG17" s="13" t="s">
        <v>237</v>
      </c>
      <c r="BH17" s="13" t="s">
        <v>430</v>
      </c>
      <c r="BI17" s="13" t="s">
        <v>267</v>
      </c>
      <c r="BJ17" s="13" t="s">
        <v>118</v>
      </c>
      <c r="BK17" s="13" t="s">
        <v>690</v>
      </c>
      <c r="BL17" s="8">
        <v>30</v>
      </c>
    </row>
    <row r="18" spans="1:64" ht="23.25" thickBot="1">
      <c r="A18" s="5" t="s">
        <v>22</v>
      </c>
      <c r="B18" s="5" t="s">
        <v>23</v>
      </c>
      <c r="C18" s="15">
        <v>2.1700000000000001E-2</v>
      </c>
      <c r="D18" s="16">
        <v>2.1700000000000001E-2</v>
      </c>
      <c r="E18" s="16">
        <v>46.424599999999998</v>
      </c>
      <c r="F18" s="16">
        <v>46.424599999999998</v>
      </c>
      <c r="G18" s="17" t="s">
        <v>193</v>
      </c>
      <c r="H18" s="16">
        <v>11.175599999999999</v>
      </c>
      <c r="I18" s="16">
        <v>11.175599999999999</v>
      </c>
      <c r="J18" s="16">
        <v>11.175599999999999</v>
      </c>
      <c r="K18" s="17" t="s">
        <v>310</v>
      </c>
      <c r="L18" s="16">
        <v>0</v>
      </c>
      <c r="M18" s="16">
        <v>213.5215</v>
      </c>
      <c r="N18" s="17" t="s">
        <v>349</v>
      </c>
      <c r="O18" s="17" t="s">
        <v>352</v>
      </c>
      <c r="P18" s="16">
        <v>46.9268</v>
      </c>
      <c r="Q18" s="17" t="s">
        <v>237</v>
      </c>
      <c r="R18" s="17" t="s">
        <v>237</v>
      </c>
      <c r="S18" s="17" t="s">
        <v>237</v>
      </c>
      <c r="T18" s="17" t="s">
        <v>237</v>
      </c>
      <c r="U18" s="16">
        <v>307.64999999999998</v>
      </c>
      <c r="V18" s="17" t="s">
        <v>237</v>
      </c>
      <c r="W18" s="17" t="s">
        <v>237</v>
      </c>
      <c r="X18" s="16">
        <v>0</v>
      </c>
      <c r="Y18" s="16">
        <v>0</v>
      </c>
      <c r="Z18" s="16">
        <v>22.248799999999999</v>
      </c>
      <c r="AA18" s="16">
        <v>22.248799999999999</v>
      </c>
      <c r="AB18" s="16">
        <v>22.248799999999999</v>
      </c>
      <c r="AC18" s="16">
        <v>0</v>
      </c>
      <c r="AD18" s="16">
        <v>0</v>
      </c>
      <c r="AE18" s="17" t="s">
        <v>237</v>
      </c>
      <c r="AF18" s="16">
        <v>1.62</v>
      </c>
      <c r="AG18" s="17" t="s">
        <v>430</v>
      </c>
      <c r="AH18" s="17" t="s">
        <v>430</v>
      </c>
      <c r="AI18" s="16">
        <v>41.151200000000003</v>
      </c>
      <c r="AJ18" s="16">
        <v>13.7171</v>
      </c>
      <c r="AK18" s="16">
        <v>156</v>
      </c>
      <c r="AL18" s="16">
        <v>215.34530000000001</v>
      </c>
      <c r="AM18" s="16">
        <v>1.69</v>
      </c>
      <c r="AN18" s="16">
        <v>1.69</v>
      </c>
      <c r="AO18" s="16">
        <v>1.69</v>
      </c>
      <c r="AP18" s="17" t="s">
        <v>587</v>
      </c>
      <c r="AQ18" s="16">
        <v>237.94919999999999</v>
      </c>
      <c r="AR18" s="17" t="s">
        <v>403</v>
      </c>
      <c r="AS18" s="16">
        <v>318.24869999999999</v>
      </c>
      <c r="AT18" s="16">
        <v>318.24869999999999</v>
      </c>
      <c r="AU18" s="16">
        <v>19.353000000000002</v>
      </c>
      <c r="AV18" s="16">
        <v>263.16000000000003</v>
      </c>
      <c r="AW18" s="16">
        <v>142.94200000000001</v>
      </c>
      <c r="AX18" s="16">
        <v>336.3383</v>
      </c>
      <c r="AY18" s="16">
        <v>264.13760000000002</v>
      </c>
      <c r="AZ18" s="16">
        <v>1.8174999999999999</v>
      </c>
      <c r="BA18" s="16">
        <v>1.8174999999999999</v>
      </c>
      <c r="BB18" s="16">
        <v>1.8174999999999999</v>
      </c>
      <c r="BC18" s="17" t="s">
        <v>659</v>
      </c>
      <c r="BD18" s="17" t="s">
        <v>659</v>
      </c>
      <c r="BE18" s="17" t="s">
        <v>659</v>
      </c>
      <c r="BF18" s="16">
        <v>199.29470000000001</v>
      </c>
      <c r="BG18" s="17" t="s">
        <v>237</v>
      </c>
      <c r="BH18" s="17" t="s">
        <v>430</v>
      </c>
      <c r="BI18" s="17" t="s">
        <v>267</v>
      </c>
      <c r="BJ18" s="17" t="s">
        <v>118</v>
      </c>
      <c r="BK18" s="17" t="s">
        <v>690</v>
      </c>
      <c r="BL18" s="18" t="s">
        <v>237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B18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4" width="15.7109375" style="1" customWidth="1"/>
    <col min="55" max="16384" width="9.140625" style="1"/>
  </cols>
  <sheetData>
    <row r="1" spans="1:54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</row>
    <row r="2" spans="1:54" ht="24.75">
      <c r="A2" s="31"/>
      <c r="B2" s="31"/>
      <c r="C2" s="30" t="s">
        <v>81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</row>
    <row r="3" spans="1:54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2" t="str">
        <f>"Offers: "&amp; COUNTA($C$4:$BB$4)</f>
        <v>Offers: 52</v>
      </c>
    </row>
    <row r="4" spans="1:54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306</v>
      </c>
      <c r="K4" s="52" t="s">
        <v>339</v>
      </c>
      <c r="L4" s="52" t="s">
        <v>347</v>
      </c>
      <c r="M4" s="52" t="s">
        <v>347</v>
      </c>
      <c r="N4" s="52" t="s">
        <v>347</v>
      </c>
      <c r="O4" s="52" t="s">
        <v>394</v>
      </c>
      <c r="P4" s="52" t="s">
        <v>401</v>
      </c>
      <c r="Q4" s="52" t="s">
        <v>426</v>
      </c>
      <c r="R4" s="52" t="s">
        <v>429</v>
      </c>
      <c r="S4" s="52" t="s">
        <v>435</v>
      </c>
      <c r="T4" s="52" t="s">
        <v>435</v>
      </c>
      <c r="U4" s="52" t="s">
        <v>435</v>
      </c>
      <c r="V4" s="52" t="s">
        <v>468</v>
      </c>
      <c r="W4" s="52" t="s">
        <v>493</v>
      </c>
      <c r="X4" s="52" t="s">
        <v>497</v>
      </c>
      <c r="Y4" s="52" t="s">
        <v>499</v>
      </c>
      <c r="Z4" s="52" t="s">
        <v>502</v>
      </c>
      <c r="AA4" s="52" t="s">
        <v>504</v>
      </c>
      <c r="AB4" s="52" t="s">
        <v>508</v>
      </c>
      <c r="AC4" s="52" t="s">
        <v>510</v>
      </c>
      <c r="AD4" s="52" t="s">
        <v>525</v>
      </c>
      <c r="AE4" s="52" t="s">
        <v>529</v>
      </c>
      <c r="AF4" s="52" t="s">
        <v>559</v>
      </c>
      <c r="AG4" s="52" t="s">
        <v>577</v>
      </c>
      <c r="AH4" s="52" t="s">
        <v>583</v>
      </c>
      <c r="AI4" s="52" t="s">
        <v>585</v>
      </c>
      <c r="AJ4" s="52" t="s">
        <v>589</v>
      </c>
      <c r="AK4" s="52" t="s">
        <v>592</v>
      </c>
      <c r="AL4" s="52" t="s">
        <v>594</v>
      </c>
      <c r="AM4" s="52" t="s">
        <v>606</v>
      </c>
      <c r="AN4" s="52" t="s">
        <v>613</v>
      </c>
      <c r="AO4" s="52" t="s">
        <v>623</v>
      </c>
      <c r="AP4" s="52" t="s">
        <v>642</v>
      </c>
      <c r="AQ4" s="52" t="s">
        <v>645</v>
      </c>
      <c r="AR4" s="52" t="s">
        <v>648</v>
      </c>
      <c r="AS4" s="52" t="s">
        <v>649</v>
      </c>
      <c r="AT4" s="52" t="s">
        <v>654</v>
      </c>
      <c r="AU4" s="52" t="s">
        <v>666</v>
      </c>
      <c r="AV4" s="52" t="s">
        <v>667</v>
      </c>
      <c r="AW4" s="52" t="s">
        <v>668</v>
      </c>
      <c r="AX4" s="52" t="s">
        <v>675</v>
      </c>
      <c r="AY4" s="52" t="s">
        <v>675</v>
      </c>
      <c r="AZ4" s="52" t="s">
        <v>677</v>
      </c>
      <c r="BA4" s="52" t="s">
        <v>689</v>
      </c>
      <c r="BB4" s="53" t="s">
        <v>692</v>
      </c>
    </row>
    <row r="5" spans="1:54">
      <c r="A5" s="50"/>
      <c r="B5" s="50"/>
      <c r="C5" s="54" t="s">
        <v>121</v>
      </c>
      <c r="D5" s="55" t="s">
        <v>121</v>
      </c>
      <c r="E5" s="55" t="s">
        <v>121</v>
      </c>
      <c r="F5" s="55" t="s">
        <v>121</v>
      </c>
      <c r="G5" s="55" t="s">
        <v>121</v>
      </c>
      <c r="H5" s="55" t="s">
        <v>224</v>
      </c>
      <c r="I5" s="55" t="s">
        <v>226</v>
      </c>
      <c r="J5" s="55" t="s">
        <v>121</v>
      </c>
      <c r="K5" s="55" t="s">
        <v>121</v>
      </c>
      <c r="L5" s="55" t="s">
        <v>224</v>
      </c>
      <c r="M5" s="55" t="s">
        <v>226</v>
      </c>
      <c r="N5" s="55" t="s">
        <v>353</v>
      </c>
      <c r="O5" s="55" t="s">
        <v>121</v>
      </c>
      <c r="P5" s="55" t="s">
        <v>121</v>
      </c>
      <c r="Q5" s="55" t="s">
        <v>121</v>
      </c>
      <c r="R5" s="55" t="s">
        <v>121</v>
      </c>
      <c r="S5" s="55" t="s">
        <v>224</v>
      </c>
      <c r="T5" s="55" t="s">
        <v>226</v>
      </c>
      <c r="U5" s="55" t="s">
        <v>353</v>
      </c>
      <c r="V5" s="55" t="s">
        <v>224</v>
      </c>
      <c r="W5" s="55" t="s">
        <v>121</v>
      </c>
      <c r="X5" s="55" t="s">
        <v>121</v>
      </c>
      <c r="Y5" s="55" t="s">
        <v>121</v>
      </c>
      <c r="Z5" s="55" t="s">
        <v>121</v>
      </c>
      <c r="AA5" s="55" t="s">
        <v>121</v>
      </c>
      <c r="AB5" s="55" t="s">
        <v>121</v>
      </c>
      <c r="AC5" s="55" t="s">
        <v>121</v>
      </c>
      <c r="AD5" s="55" t="s">
        <v>121</v>
      </c>
      <c r="AE5" s="55" t="s">
        <v>121</v>
      </c>
      <c r="AF5" s="55" t="s">
        <v>121</v>
      </c>
      <c r="AG5" s="55" t="s">
        <v>121</v>
      </c>
      <c r="AH5" s="55" t="s">
        <v>121</v>
      </c>
      <c r="AI5" s="55" t="s">
        <v>121</v>
      </c>
      <c r="AJ5" s="55" t="s">
        <v>121</v>
      </c>
      <c r="AK5" s="55" t="s">
        <v>121</v>
      </c>
      <c r="AL5" s="55" t="s">
        <v>121</v>
      </c>
      <c r="AM5" s="55" t="s">
        <v>121</v>
      </c>
      <c r="AN5" s="55" t="s">
        <v>121</v>
      </c>
      <c r="AO5" s="55" t="s">
        <v>121</v>
      </c>
      <c r="AP5" s="55" t="s">
        <v>121</v>
      </c>
      <c r="AQ5" s="55" t="s">
        <v>121</v>
      </c>
      <c r="AR5" s="55" t="s">
        <v>121</v>
      </c>
      <c r="AS5" s="55" t="s">
        <v>121</v>
      </c>
      <c r="AT5" s="55" t="s">
        <v>121</v>
      </c>
      <c r="AU5" s="55" t="s">
        <v>121</v>
      </c>
      <c r="AV5" s="55" t="s">
        <v>121</v>
      </c>
      <c r="AW5" s="55" t="s">
        <v>121</v>
      </c>
      <c r="AX5" s="55" t="s">
        <v>224</v>
      </c>
      <c r="AY5" s="55" t="s">
        <v>226</v>
      </c>
      <c r="AZ5" s="55" t="s">
        <v>121</v>
      </c>
      <c r="BA5" s="55" t="s">
        <v>121</v>
      </c>
      <c r="BB5" s="56" t="s">
        <v>121</v>
      </c>
    </row>
    <row r="6" spans="1:54" ht="22.5">
      <c r="A6" s="46" t="s">
        <v>78</v>
      </c>
      <c r="B6" s="46" t="s">
        <v>79</v>
      </c>
      <c r="C6" s="47" t="s">
        <v>122</v>
      </c>
      <c r="D6" s="48" t="s">
        <v>122</v>
      </c>
      <c r="E6" s="48" t="s">
        <v>122</v>
      </c>
      <c r="F6" s="48" t="s">
        <v>190</v>
      </c>
      <c r="G6" s="48" t="s">
        <v>190</v>
      </c>
      <c r="H6" s="48" t="s">
        <v>225</v>
      </c>
      <c r="I6" s="48" t="s">
        <v>221</v>
      </c>
      <c r="J6" s="48" t="s">
        <v>311</v>
      </c>
      <c r="K6" s="48" t="s">
        <v>340</v>
      </c>
      <c r="L6" s="48" t="s">
        <v>225</v>
      </c>
      <c r="M6" s="48" t="s">
        <v>340</v>
      </c>
      <c r="N6" s="48" t="s">
        <v>354</v>
      </c>
      <c r="O6" s="48" t="s">
        <v>340</v>
      </c>
      <c r="P6" s="48" t="s">
        <v>340</v>
      </c>
      <c r="Q6" s="48" t="s">
        <v>340</v>
      </c>
      <c r="R6" s="48" t="s">
        <v>225</v>
      </c>
      <c r="S6" s="48" t="s">
        <v>340</v>
      </c>
      <c r="T6" s="48" t="s">
        <v>437</v>
      </c>
      <c r="U6" s="48" t="s">
        <v>221</v>
      </c>
      <c r="V6" s="48" t="s">
        <v>340</v>
      </c>
      <c r="W6" s="48" t="s">
        <v>311</v>
      </c>
      <c r="X6" s="48" t="s">
        <v>311</v>
      </c>
      <c r="Y6" s="48" t="s">
        <v>340</v>
      </c>
      <c r="Z6" s="48" t="s">
        <v>225</v>
      </c>
      <c r="AA6" s="48" t="s">
        <v>225</v>
      </c>
      <c r="AB6" s="48" t="s">
        <v>225</v>
      </c>
      <c r="AC6" s="48" t="s">
        <v>225</v>
      </c>
      <c r="AD6" s="48" t="s">
        <v>225</v>
      </c>
      <c r="AE6" s="48" t="s">
        <v>469</v>
      </c>
      <c r="AF6" s="48" t="s">
        <v>354</v>
      </c>
      <c r="AG6" s="48" t="s">
        <v>354</v>
      </c>
      <c r="AH6" s="48" t="s">
        <v>354</v>
      </c>
      <c r="AI6" s="48" t="s">
        <v>311</v>
      </c>
      <c r="AJ6" s="48" t="s">
        <v>437</v>
      </c>
      <c r="AK6" s="48" t="s">
        <v>225</v>
      </c>
      <c r="AL6" s="48" t="s">
        <v>225</v>
      </c>
      <c r="AM6" s="48" t="s">
        <v>225</v>
      </c>
      <c r="AN6" s="48" t="s">
        <v>614</v>
      </c>
      <c r="AO6" s="48" t="s">
        <v>469</v>
      </c>
      <c r="AP6" s="48" t="s">
        <v>190</v>
      </c>
      <c r="AQ6" s="48" t="s">
        <v>614</v>
      </c>
      <c r="AR6" s="48" t="s">
        <v>614</v>
      </c>
      <c r="AS6" s="48" t="s">
        <v>614</v>
      </c>
      <c r="AT6" s="48" t="s">
        <v>340</v>
      </c>
      <c r="AU6" s="48" t="s">
        <v>340</v>
      </c>
      <c r="AV6" s="48" t="s">
        <v>340</v>
      </c>
      <c r="AW6" s="48" t="s">
        <v>469</v>
      </c>
      <c r="AX6" s="48" t="s">
        <v>340</v>
      </c>
      <c r="AY6" s="48" t="s">
        <v>225</v>
      </c>
      <c r="AZ6" s="48" t="s">
        <v>190</v>
      </c>
      <c r="BA6" s="48" t="s">
        <v>225</v>
      </c>
      <c r="BB6" s="49" t="s">
        <v>340</v>
      </c>
    </row>
    <row r="7" spans="1:54" ht="48">
      <c r="A7" s="33" t="s">
        <v>0</v>
      </c>
      <c r="B7" s="33" t="s">
        <v>1</v>
      </c>
      <c r="C7" s="34">
        <v>9.74E-2</v>
      </c>
      <c r="D7" s="35">
        <v>479.44639999999998</v>
      </c>
      <c r="E7" s="35">
        <v>479.44639999999998</v>
      </c>
      <c r="F7" s="35">
        <v>1302.6076</v>
      </c>
      <c r="G7" s="35">
        <v>929.01760000000002</v>
      </c>
      <c r="H7" s="35">
        <v>489.24489999999997</v>
      </c>
      <c r="I7" s="35">
        <v>359.7869</v>
      </c>
      <c r="J7" s="35">
        <v>558.07000000000005</v>
      </c>
      <c r="K7" s="35">
        <v>455.13</v>
      </c>
      <c r="L7" s="35">
        <v>618.08860000000004</v>
      </c>
      <c r="M7" s="35">
        <v>471.99489999999997</v>
      </c>
      <c r="N7" s="35">
        <v>556.60270000000003</v>
      </c>
      <c r="O7" s="35">
        <v>315.24419999999998</v>
      </c>
      <c r="P7" s="35">
        <v>390.04149999999998</v>
      </c>
      <c r="Q7" s="35">
        <v>455.75099999999998</v>
      </c>
      <c r="R7" s="35">
        <v>627.99260000000004</v>
      </c>
      <c r="S7" s="35">
        <v>300.86619999999999</v>
      </c>
      <c r="T7" s="35">
        <v>427.78840000000002</v>
      </c>
      <c r="U7" s="35">
        <v>300.09019999999998</v>
      </c>
      <c r="V7" s="35">
        <v>499.33980000000003</v>
      </c>
      <c r="W7" s="35">
        <v>605.67349999999999</v>
      </c>
      <c r="X7" s="35">
        <v>521.08000000000004</v>
      </c>
      <c r="Y7" s="35">
        <v>476.077</v>
      </c>
      <c r="Z7" s="35">
        <v>479.13</v>
      </c>
      <c r="AA7" s="35">
        <v>652.31849999999997</v>
      </c>
      <c r="AB7" s="35">
        <v>542.30119999999999</v>
      </c>
      <c r="AC7" s="35">
        <v>567.15279999999996</v>
      </c>
      <c r="AD7" s="35">
        <v>465.5652</v>
      </c>
      <c r="AE7" s="35">
        <v>526</v>
      </c>
      <c r="AF7" s="35">
        <v>414.55090000000001</v>
      </c>
      <c r="AG7" s="35">
        <v>414.55090000000001</v>
      </c>
      <c r="AH7" s="35">
        <v>393.68669999999997</v>
      </c>
      <c r="AI7" s="35">
        <v>609.83000000000004</v>
      </c>
      <c r="AJ7" s="35">
        <v>561.87599999999998</v>
      </c>
      <c r="AK7" s="35">
        <v>477.73</v>
      </c>
      <c r="AL7" s="35">
        <v>1688.6434999999999</v>
      </c>
      <c r="AM7" s="35">
        <v>302.71530000000001</v>
      </c>
      <c r="AN7" s="35">
        <v>591.14760000000001</v>
      </c>
      <c r="AO7" s="35">
        <v>417.13</v>
      </c>
      <c r="AP7" s="35">
        <v>496.6651</v>
      </c>
      <c r="AQ7" s="35">
        <v>0.25419999999999998</v>
      </c>
      <c r="AR7" s="35">
        <v>0.20710000000000001</v>
      </c>
      <c r="AS7" s="35">
        <v>485.2278</v>
      </c>
      <c r="AT7" s="35">
        <v>384.73289999999997</v>
      </c>
      <c r="AU7" s="35">
        <v>384.73289999999997</v>
      </c>
      <c r="AV7" s="35">
        <v>384.73289999999997</v>
      </c>
      <c r="AW7" s="35">
        <v>460.18369999999999</v>
      </c>
      <c r="AX7" s="35">
        <v>374.98540000000003</v>
      </c>
      <c r="AY7" s="35">
        <v>454.07780000000002</v>
      </c>
      <c r="AZ7" s="35">
        <v>798.63419999999996</v>
      </c>
      <c r="BA7" s="35">
        <v>820.79579999999999</v>
      </c>
      <c r="BB7" s="36">
        <v>455.75099999999998</v>
      </c>
    </row>
    <row r="8" spans="1:54" ht="22.5">
      <c r="A8" s="33" t="s">
        <v>2</v>
      </c>
      <c r="B8" s="33" t="s">
        <v>3</v>
      </c>
      <c r="C8" s="37">
        <v>0.1867</v>
      </c>
      <c r="D8" s="38">
        <v>0.1867</v>
      </c>
      <c r="E8" s="38">
        <v>0.1867</v>
      </c>
      <c r="F8" s="38">
        <v>4.5499999999999999E-2</v>
      </c>
      <c r="G8" s="38">
        <v>4.5499999999999999E-2</v>
      </c>
      <c r="H8" s="38">
        <v>8.9399999999999993E-2</v>
      </c>
      <c r="I8" s="38">
        <v>0.13300000000000001</v>
      </c>
      <c r="J8" s="38">
        <v>0.13800000000000001</v>
      </c>
      <c r="K8" s="38">
        <v>0.17</v>
      </c>
      <c r="L8" s="38">
        <v>0.1124</v>
      </c>
      <c r="M8" s="38">
        <v>0.14610000000000001</v>
      </c>
      <c r="N8" s="38">
        <v>0.14990000000000001</v>
      </c>
      <c r="O8" s="38">
        <v>0.15</v>
      </c>
      <c r="P8" s="38">
        <v>5.4199999999999998E-2</v>
      </c>
      <c r="Q8" s="38">
        <v>0.15</v>
      </c>
      <c r="R8" s="38">
        <v>0.14649999999999999</v>
      </c>
      <c r="S8" s="38">
        <v>0.15090000000000001</v>
      </c>
      <c r="T8" s="38">
        <v>8.9700000000000002E-2</v>
      </c>
      <c r="U8" s="38">
        <v>0.15090000000000001</v>
      </c>
      <c r="V8" s="38">
        <v>0.15129999999999999</v>
      </c>
      <c r="W8" s="38">
        <v>0.15620000000000001</v>
      </c>
      <c r="X8" s="38">
        <v>0.13800000000000001</v>
      </c>
      <c r="Y8" s="38">
        <v>0.22109999999999999</v>
      </c>
      <c r="Z8" s="38">
        <v>0.1124</v>
      </c>
      <c r="AA8" s="38">
        <v>0.1089</v>
      </c>
      <c r="AB8" s="38">
        <v>0.13</v>
      </c>
      <c r="AC8" s="38">
        <v>9.8299999999999998E-2</v>
      </c>
      <c r="AD8" s="38">
        <v>9.8299999999999998E-2</v>
      </c>
      <c r="AE8" s="38">
        <v>0.2</v>
      </c>
      <c r="AF8" s="38">
        <v>0.1149</v>
      </c>
      <c r="AG8" s="38">
        <v>0.1149</v>
      </c>
      <c r="AH8" s="38">
        <v>0.1149</v>
      </c>
      <c r="AI8" s="38">
        <v>0.13350000000000001</v>
      </c>
      <c r="AJ8" s="38">
        <v>0.1089</v>
      </c>
      <c r="AK8" s="38">
        <v>0.13</v>
      </c>
      <c r="AL8" s="39" t="s">
        <v>595</v>
      </c>
      <c r="AM8" s="38">
        <v>0.1128</v>
      </c>
      <c r="AN8" s="38">
        <v>8.9800000000000005E-2</v>
      </c>
      <c r="AO8" s="38">
        <v>0.23</v>
      </c>
      <c r="AP8" s="38">
        <v>0.22070000000000001</v>
      </c>
      <c r="AQ8" s="38">
        <v>0</v>
      </c>
      <c r="AR8" s="38">
        <v>0</v>
      </c>
      <c r="AS8" s="38">
        <v>8.8599999999999998E-2</v>
      </c>
      <c r="AT8" s="38">
        <v>0.14349999999999999</v>
      </c>
      <c r="AU8" s="38">
        <v>0.14349999999999999</v>
      </c>
      <c r="AV8" s="38">
        <v>0.14349999999999999</v>
      </c>
      <c r="AW8" s="38">
        <v>0.20749999999999999</v>
      </c>
      <c r="AX8" s="38">
        <v>0.154</v>
      </c>
      <c r="AY8" s="38">
        <v>0.1643</v>
      </c>
      <c r="AZ8" s="38">
        <v>5.9499999999999997E-2</v>
      </c>
      <c r="BA8" s="38">
        <v>0.16300000000000001</v>
      </c>
      <c r="BB8" s="40">
        <v>0.04</v>
      </c>
    </row>
    <row r="9" spans="1:54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481.94720000000001</v>
      </c>
      <c r="I9" s="35">
        <v>481.94720000000001</v>
      </c>
      <c r="J9" s="35">
        <v>373.75</v>
      </c>
      <c r="K9" s="35">
        <v>172.5</v>
      </c>
      <c r="L9" s="35">
        <v>365.23419999999999</v>
      </c>
      <c r="M9" s="35">
        <v>365.23419999999999</v>
      </c>
      <c r="N9" s="35">
        <v>347.87670000000003</v>
      </c>
      <c r="O9" s="35">
        <v>65</v>
      </c>
      <c r="P9" s="35">
        <v>352.6105</v>
      </c>
      <c r="Q9" s="35">
        <v>350</v>
      </c>
      <c r="R9" s="35">
        <v>805.75</v>
      </c>
      <c r="S9" s="35">
        <v>646.67650000000003</v>
      </c>
      <c r="T9" s="35">
        <v>646.67650000000003</v>
      </c>
      <c r="U9" s="35">
        <v>646.67650000000003</v>
      </c>
      <c r="V9" s="35">
        <v>151.60300000000001</v>
      </c>
      <c r="W9" s="35">
        <v>367.9325</v>
      </c>
      <c r="X9" s="35">
        <v>0</v>
      </c>
      <c r="Y9" s="35">
        <v>592.62699999999995</v>
      </c>
      <c r="Z9" s="35">
        <v>492.3</v>
      </c>
      <c r="AA9" s="35">
        <v>598.95690000000002</v>
      </c>
      <c r="AB9" s="35">
        <v>668.37390000000005</v>
      </c>
      <c r="AC9" s="35">
        <v>657.27539999999999</v>
      </c>
      <c r="AD9" s="35">
        <v>657.27539999999999</v>
      </c>
      <c r="AE9" s="35">
        <v>350</v>
      </c>
      <c r="AF9" s="35">
        <v>573.76559999999995</v>
      </c>
      <c r="AG9" s="35">
        <v>573.76559999999995</v>
      </c>
      <c r="AH9" s="35">
        <v>573.76559999999995</v>
      </c>
      <c r="AI9" s="35">
        <v>325</v>
      </c>
      <c r="AJ9" s="35">
        <v>626.18219999999997</v>
      </c>
      <c r="AK9" s="35">
        <v>495</v>
      </c>
      <c r="AL9" s="35">
        <v>307.90199999999999</v>
      </c>
      <c r="AM9" s="35">
        <v>307.90199999999999</v>
      </c>
      <c r="AN9" s="35">
        <v>364.62200000000001</v>
      </c>
      <c r="AO9" s="35">
        <v>517.5</v>
      </c>
      <c r="AP9" s="35">
        <v>358.70260000000002</v>
      </c>
      <c r="AQ9" s="35">
        <v>583.39520000000005</v>
      </c>
      <c r="AR9" s="35">
        <v>583.39520000000005</v>
      </c>
      <c r="AS9" s="35">
        <v>583.39520000000005</v>
      </c>
      <c r="AT9" s="35">
        <v>341.58</v>
      </c>
      <c r="AU9" s="35">
        <v>341.58</v>
      </c>
      <c r="AV9" s="35">
        <v>341.58</v>
      </c>
      <c r="AW9" s="35">
        <v>287.1533</v>
      </c>
      <c r="AX9" s="35">
        <v>820.49360000000001</v>
      </c>
      <c r="AY9" s="35">
        <v>820.49360000000001</v>
      </c>
      <c r="AZ9" s="35">
        <v>445.72710000000001</v>
      </c>
      <c r="BA9" s="35">
        <v>923.43870000000004</v>
      </c>
      <c r="BB9" s="36">
        <v>350</v>
      </c>
    </row>
    <row r="10" spans="1:54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41" t="s">
        <v>310</v>
      </c>
      <c r="K10" s="35">
        <v>0</v>
      </c>
      <c r="L10" s="35">
        <v>365.23419999999999</v>
      </c>
      <c r="M10" s="35">
        <v>365.23419999999999</v>
      </c>
      <c r="N10" s="35">
        <v>347.87670000000003</v>
      </c>
      <c r="O10" s="35">
        <v>65</v>
      </c>
      <c r="P10" s="35">
        <v>488.23</v>
      </c>
      <c r="Q10" s="35">
        <v>150</v>
      </c>
      <c r="R10" s="35">
        <v>805.75</v>
      </c>
      <c r="S10" s="35">
        <v>646.67650000000003</v>
      </c>
      <c r="T10" s="35">
        <v>646.67650000000003</v>
      </c>
      <c r="U10" s="35">
        <v>646.67650000000003</v>
      </c>
      <c r="V10" s="35">
        <v>214.57810000000001</v>
      </c>
      <c r="W10" s="35">
        <v>367.9325</v>
      </c>
      <c r="X10" s="35">
        <v>0</v>
      </c>
      <c r="Y10" s="35">
        <v>592.62699999999995</v>
      </c>
      <c r="Z10" s="35">
        <v>492.3</v>
      </c>
      <c r="AA10" s="35">
        <v>598.95690000000002</v>
      </c>
      <c r="AB10" s="35">
        <v>668.37390000000005</v>
      </c>
      <c r="AC10" s="41" t="s">
        <v>511</v>
      </c>
      <c r="AD10" s="41" t="s">
        <v>511</v>
      </c>
      <c r="AE10" s="35">
        <v>450</v>
      </c>
      <c r="AF10" s="41" t="s">
        <v>560</v>
      </c>
      <c r="AG10" s="41" t="s">
        <v>560</v>
      </c>
      <c r="AH10" s="41" t="s">
        <v>560</v>
      </c>
      <c r="AI10" s="35">
        <v>325</v>
      </c>
      <c r="AJ10" s="35">
        <v>626.18219999999997</v>
      </c>
      <c r="AK10" s="41" t="s">
        <v>403</v>
      </c>
      <c r="AL10" s="35">
        <v>102.6652</v>
      </c>
      <c r="AM10" s="35">
        <v>102.6652</v>
      </c>
      <c r="AN10" s="35">
        <v>364.62200000000001</v>
      </c>
      <c r="AO10" s="35">
        <v>517.5</v>
      </c>
      <c r="AP10" s="35">
        <v>358.70260000000002</v>
      </c>
      <c r="AQ10" s="35">
        <v>583.39520000000005</v>
      </c>
      <c r="AR10" s="35">
        <v>583.39520000000005</v>
      </c>
      <c r="AS10" s="35">
        <v>583.39520000000005</v>
      </c>
      <c r="AT10" s="41" t="s">
        <v>655</v>
      </c>
      <c r="AU10" s="41" t="s">
        <v>655</v>
      </c>
      <c r="AV10" s="41" t="s">
        <v>655</v>
      </c>
      <c r="AW10" s="35">
        <v>287.1533</v>
      </c>
      <c r="AX10" s="35">
        <v>820.49360000000001</v>
      </c>
      <c r="AY10" s="35">
        <v>820.49360000000001</v>
      </c>
      <c r="AZ10" s="35">
        <v>0</v>
      </c>
      <c r="BA10" s="35">
        <v>597.51919999999996</v>
      </c>
      <c r="BB10" s="36">
        <v>150</v>
      </c>
    </row>
    <row r="11" spans="1:54" ht="22.5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41" t="s">
        <v>310</v>
      </c>
      <c r="K11" s="35">
        <v>172.5</v>
      </c>
      <c r="L11" s="35">
        <v>438.28100000000001</v>
      </c>
      <c r="M11" s="35">
        <v>438.28100000000001</v>
      </c>
      <c r="N11" s="35">
        <v>417.45209999999997</v>
      </c>
      <c r="O11" s="35">
        <v>65</v>
      </c>
      <c r="P11" s="35">
        <v>488.23</v>
      </c>
      <c r="Q11" s="35">
        <v>100</v>
      </c>
      <c r="R11" s="35">
        <v>805.75</v>
      </c>
      <c r="S11" s="35">
        <v>646.67650000000003</v>
      </c>
      <c r="T11" s="35">
        <v>646.67650000000003</v>
      </c>
      <c r="U11" s="35">
        <v>646.67650000000003</v>
      </c>
      <c r="V11" s="35">
        <v>214.57810000000001</v>
      </c>
      <c r="W11" s="35">
        <v>367.9325</v>
      </c>
      <c r="X11" s="35">
        <v>0</v>
      </c>
      <c r="Y11" s="35">
        <v>592.62699999999995</v>
      </c>
      <c r="Z11" s="35">
        <v>393.84</v>
      </c>
      <c r="AA11" s="41" t="s">
        <v>505</v>
      </c>
      <c r="AB11" s="35">
        <v>756.31790000000001</v>
      </c>
      <c r="AC11" s="35">
        <v>337.21089999999998</v>
      </c>
      <c r="AD11" s="35">
        <v>337.21089999999998</v>
      </c>
      <c r="AE11" s="35">
        <v>350</v>
      </c>
      <c r="AF11" s="35">
        <v>339.04329999999999</v>
      </c>
      <c r="AG11" s="35">
        <v>339.04329999999999</v>
      </c>
      <c r="AH11" s="35">
        <v>339.04329999999999</v>
      </c>
      <c r="AI11" s="35">
        <v>325</v>
      </c>
      <c r="AJ11" s="35">
        <v>626.18219999999997</v>
      </c>
      <c r="AK11" s="35">
        <v>495</v>
      </c>
      <c r="AL11" s="35">
        <v>200.5179</v>
      </c>
      <c r="AM11" s="35">
        <v>200.5179</v>
      </c>
      <c r="AN11" s="35">
        <v>364.62200000000001</v>
      </c>
      <c r="AO11" s="35">
        <v>517.5</v>
      </c>
      <c r="AP11" s="35">
        <v>358.70260000000002</v>
      </c>
      <c r="AQ11" s="35">
        <v>864.43460000000005</v>
      </c>
      <c r="AR11" s="35">
        <v>864.43460000000005</v>
      </c>
      <c r="AS11" s="35">
        <v>864.43460000000005</v>
      </c>
      <c r="AT11" s="35">
        <v>318.80799999999999</v>
      </c>
      <c r="AU11" s="35">
        <v>318.80799999999999</v>
      </c>
      <c r="AV11" s="35">
        <v>318.80799999999999</v>
      </c>
      <c r="AW11" s="35">
        <v>287.1533</v>
      </c>
      <c r="AX11" s="35">
        <v>820.49360000000001</v>
      </c>
      <c r="AY11" s="35">
        <v>820.49360000000001</v>
      </c>
      <c r="AZ11" s="35">
        <v>255.4777</v>
      </c>
      <c r="BA11" s="35">
        <v>923.43870000000004</v>
      </c>
      <c r="BB11" s="36">
        <v>100</v>
      </c>
    </row>
    <row r="12" spans="1:54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41" t="s">
        <v>310</v>
      </c>
      <c r="K12" s="41" t="s">
        <v>343</v>
      </c>
      <c r="L12" s="35">
        <v>0</v>
      </c>
      <c r="M12" s="41" t="s">
        <v>348</v>
      </c>
      <c r="N12" s="35">
        <v>321.11700000000002</v>
      </c>
      <c r="O12" s="35">
        <v>65</v>
      </c>
      <c r="P12" s="35">
        <v>488.23</v>
      </c>
      <c r="Q12" s="35">
        <v>50</v>
      </c>
      <c r="R12" s="35">
        <v>805.75</v>
      </c>
      <c r="S12" s="35">
        <v>646.67650000000003</v>
      </c>
      <c r="T12" s="35">
        <v>646.67650000000003</v>
      </c>
      <c r="U12" s="35">
        <v>646.67650000000003</v>
      </c>
      <c r="V12" s="35">
        <v>214.57810000000001</v>
      </c>
      <c r="W12" s="41" t="s">
        <v>494</v>
      </c>
      <c r="X12" s="35">
        <v>0</v>
      </c>
      <c r="Y12" s="35">
        <v>592.62699999999995</v>
      </c>
      <c r="Z12" s="35">
        <v>492.3</v>
      </c>
      <c r="AA12" s="41" t="s">
        <v>505</v>
      </c>
      <c r="AB12" s="35">
        <v>668.37390000000005</v>
      </c>
      <c r="AC12" s="41" t="s">
        <v>511</v>
      </c>
      <c r="AD12" s="41" t="s">
        <v>511</v>
      </c>
      <c r="AE12" s="35">
        <v>350</v>
      </c>
      <c r="AF12" s="41" t="s">
        <v>560</v>
      </c>
      <c r="AG12" s="41" t="s">
        <v>560</v>
      </c>
      <c r="AH12" s="41" t="s">
        <v>560</v>
      </c>
      <c r="AI12" s="35">
        <v>300</v>
      </c>
      <c r="AJ12" s="35">
        <v>626.18219999999997</v>
      </c>
      <c r="AK12" s="41" t="s">
        <v>403</v>
      </c>
      <c r="AL12" s="35">
        <v>0</v>
      </c>
      <c r="AM12" s="41" t="s">
        <v>607</v>
      </c>
      <c r="AN12" s="35">
        <v>336.57420000000002</v>
      </c>
      <c r="AO12" s="35">
        <v>517.5</v>
      </c>
      <c r="AP12" s="35">
        <v>358.70260000000002</v>
      </c>
      <c r="AQ12" s="35">
        <v>583.39520000000005</v>
      </c>
      <c r="AR12" s="35">
        <v>583.39520000000005</v>
      </c>
      <c r="AS12" s="35">
        <v>583.39520000000005</v>
      </c>
      <c r="AT12" s="41" t="s">
        <v>656</v>
      </c>
      <c r="AU12" s="41" t="s">
        <v>656</v>
      </c>
      <c r="AV12" s="41" t="s">
        <v>656</v>
      </c>
      <c r="AW12" s="35">
        <v>287.1533</v>
      </c>
      <c r="AX12" s="35">
        <v>820.49360000000001</v>
      </c>
      <c r="AY12" s="35">
        <v>820.49360000000001</v>
      </c>
      <c r="AZ12" s="41" t="s">
        <v>679</v>
      </c>
      <c r="BA12" s="35">
        <v>923.43870000000004</v>
      </c>
      <c r="BB12" s="36">
        <v>50</v>
      </c>
    </row>
    <row r="13" spans="1:54" ht="22.5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35">
        <v>435.85</v>
      </c>
      <c r="K13" s="35">
        <v>300</v>
      </c>
      <c r="L13" s="35">
        <v>314.66329999999999</v>
      </c>
      <c r="M13" s="35">
        <v>314.66329999999999</v>
      </c>
      <c r="N13" s="35">
        <v>299.70920000000001</v>
      </c>
      <c r="O13" s="35">
        <v>65</v>
      </c>
      <c r="P13" s="35">
        <v>488.23</v>
      </c>
      <c r="Q13" s="35">
        <v>350</v>
      </c>
      <c r="R13" s="35">
        <v>805.75</v>
      </c>
      <c r="S13" s="35">
        <v>301.7824</v>
      </c>
      <c r="T13" s="35">
        <v>301.7824</v>
      </c>
      <c r="U13" s="35">
        <v>301.7824</v>
      </c>
      <c r="V13" s="35">
        <v>214.57810000000001</v>
      </c>
      <c r="W13" s="35">
        <v>116.25530000000001</v>
      </c>
      <c r="X13" s="35">
        <v>0</v>
      </c>
      <c r="Y13" s="35">
        <v>592.62699999999995</v>
      </c>
      <c r="Z13" s="35">
        <v>492.3</v>
      </c>
      <c r="AA13" s="41" t="s">
        <v>505</v>
      </c>
      <c r="AB13" s="35">
        <v>72.172700000000006</v>
      </c>
      <c r="AC13" s="35">
        <v>400.08069999999998</v>
      </c>
      <c r="AD13" s="35">
        <v>400.08069999999998</v>
      </c>
      <c r="AE13" s="35">
        <v>450</v>
      </c>
      <c r="AF13" s="35">
        <v>292.09890000000001</v>
      </c>
      <c r="AG13" s="35">
        <v>292.09890000000001</v>
      </c>
      <c r="AH13" s="35">
        <v>292.09890000000001</v>
      </c>
      <c r="AI13" s="35">
        <v>280</v>
      </c>
      <c r="AJ13" s="35">
        <v>626.18219999999997</v>
      </c>
      <c r="AK13" s="35">
        <v>495</v>
      </c>
      <c r="AL13" s="35">
        <v>374.30020000000002</v>
      </c>
      <c r="AM13" s="35">
        <v>374.30020000000002</v>
      </c>
      <c r="AN13" s="35">
        <v>314.13589999999999</v>
      </c>
      <c r="AO13" s="35">
        <v>517.5</v>
      </c>
      <c r="AP13" s="35">
        <v>358.70260000000002</v>
      </c>
      <c r="AQ13" s="35">
        <v>314.13589999999999</v>
      </c>
      <c r="AR13" s="35">
        <v>314.13589999999999</v>
      </c>
      <c r="AS13" s="35">
        <v>314.13589999999999</v>
      </c>
      <c r="AT13" s="35">
        <v>318.80799999999999</v>
      </c>
      <c r="AU13" s="35">
        <v>318.80799999999999</v>
      </c>
      <c r="AV13" s="35">
        <v>318.80799999999999</v>
      </c>
      <c r="AW13" s="35">
        <v>333.303</v>
      </c>
      <c r="AX13" s="35">
        <v>820.49360000000001</v>
      </c>
      <c r="AY13" s="35">
        <v>820.49360000000001</v>
      </c>
      <c r="AZ13" s="35">
        <v>239.17060000000001</v>
      </c>
      <c r="BA13" s="35">
        <v>923.43870000000004</v>
      </c>
      <c r="BB13" s="36">
        <v>350</v>
      </c>
    </row>
    <row r="14" spans="1:54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41" t="s">
        <v>310</v>
      </c>
      <c r="K14" s="35">
        <v>0</v>
      </c>
      <c r="L14" s="35">
        <v>290.7826</v>
      </c>
      <c r="M14" s="35">
        <v>290.7826</v>
      </c>
      <c r="N14" s="35">
        <v>276.96339999999998</v>
      </c>
      <c r="O14" s="35">
        <v>0</v>
      </c>
      <c r="P14" s="35">
        <v>488.23</v>
      </c>
      <c r="Q14" s="35">
        <v>150</v>
      </c>
      <c r="R14" s="35">
        <v>805.75</v>
      </c>
      <c r="S14" s="35">
        <v>278.87920000000003</v>
      </c>
      <c r="T14" s="35">
        <v>278.87920000000003</v>
      </c>
      <c r="U14" s="35">
        <v>278.87920000000003</v>
      </c>
      <c r="V14" s="35">
        <v>56.734299999999998</v>
      </c>
      <c r="W14" s="35">
        <v>195.28729999999999</v>
      </c>
      <c r="X14" s="35">
        <v>0</v>
      </c>
      <c r="Y14" s="35">
        <v>381.44839999999999</v>
      </c>
      <c r="Z14" s="41" t="s">
        <v>403</v>
      </c>
      <c r="AA14" s="41" t="s">
        <v>505</v>
      </c>
      <c r="AB14" s="35">
        <v>668.37390000000005</v>
      </c>
      <c r="AC14" s="35">
        <v>657.27539999999999</v>
      </c>
      <c r="AD14" s="35">
        <v>417.22699999999998</v>
      </c>
      <c r="AE14" s="35">
        <v>350</v>
      </c>
      <c r="AF14" s="41" t="s">
        <v>560</v>
      </c>
      <c r="AG14" s="41" t="s">
        <v>560</v>
      </c>
      <c r="AH14" s="41" t="s">
        <v>560</v>
      </c>
      <c r="AI14" s="41" t="s">
        <v>586</v>
      </c>
      <c r="AJ14" s="35">
        <v>626.18219999999997</v>
      </c>
      <c r="AK14" s="41" t="s">
        <v>403</v>
      </c>
      <c r="AL14" s="35">
        <v>102.6652</v>
      </c>
      <c r="AM14" s="35">
        <v>102.6652</v>
      </c>
      <c r="AN14" s="35">
        <v>290.29520000000002</v>
      </c>
      <c r="AO14" s="35">
        <v>517.5</v>
      </c>
      <c r="AP14" s="35">
        <v>358.70260000000002</v>
      </c>
      <c r="AQ14" s="35">
        <v>583.39520000000005</v>
      </c>
      <c r="AR14" s="35">
        <v>583.39520000000005</v>
      </c>
      <c r="AS14" s="35">
        <v>583.39520000000005</v>
      </c>
      <c r="AT14" s="41" t="s">
        <v>657</v>
      </c>
      <c r="AU14" s="41" t="s">
        <v>657</v>
      </c>
      <c r="AV14" s="41" t="s">
        <v>657</v>
      </c>
      <c r="AW14" s="35">
        <v>287.1533</v>
      </c>
      <c r="AX14" s="35">
        <v>820.49360000000001</v>
      </c>
      <c r="AY14" s="35">
        <v>820.49360000000001</v>
      </c>
      <c r="AZ14" s="35">
        <v>0</v>
      </c>
      <c r="BA14" s="35">
        <v>923.43870000000004</v>
      </c>
      <c r="BB14" s="36">
        <v>150</v>
      </c>
    </row>
    <row r="15" spans="1:54" ht="33.75">
      <c r="A15" s="33" t="s">
        <v>16</v>
      </c>
      <c r="B15" s="33" t="s">
        <v>17</v>
      </c>
      <c r="C15" s="34">
        <v>2.1700000000000001E-2</v>
      </c>
      <c r="D15" s="35">
        <v>99.864800000000002</v>
      </c>
      <c r="E15" s="35">
        <v>99.864800000000002</v>
      </c>
      <c r="F15" s="41" t="s">
        <v>191</v>
      </c>
      <c r="G15" s="41" t="s">
        <v>191</v>
      </c>
      <c r="H15" s="35">
        <v>50.893599999999999</v>
      </c>
      <c r="I15" s="35">
        <v>37.0471</v>
      </c>
      <c r="J15" s="35">
        <v>107.97</v>
      </c>
      <c r="K15" s="35">
        <v>70</v>
      </c>
      <c r="L15" s="35">
        <v>50.413600000000002</v>
      </c>
      <c r="M15" s="35">
        <v>84.284800000000004</v>
      </c>
      <c r="N15" s="35">
        <v>101.687</v>
      </c>
      <c r="O15" s="35">
        <v>81.117699999999999</v>
      </c>
      <c r="P15" s="35">
        <v>102.8321</v>
      </c>
      <c r="Q15" s="35">
        <v>44.86</v>
      </c>
      <c r="R15" s="35">
        <v>164.75389999999999</v>
      </c>
      <c r="S15" s="35">
        <v>77.450299999999999</v>
      </c>
      <c r="T15" s="35">
        <v>50.203699999999998</v>
      </c>
      <c r="U15" s="35">
        <v>0</v>
      </c>
      <c r="V15" s="35">
        <v>80.751800000000003</v>
      </c>
      <c r="W15" s="35">
        <v>172.07919999999999</v>
      </c>
      <c r="X15" s="41" t="s">
        <v>498</v>
      </c>
      <c r="Y15" s="35">
        <v>122.4468</v>
      </c>
      <c r="Z15" s="35">
        <v>44.86</v>
      </c>
      <c r="AA15" s="35">
        <v>48.842199999999998</v>
      </c>
      <c r="AB15" s="35">
        <v>3460.4548</v>
      </c>
      <c r="AC15" s="35">
        <v>54.373100000000001</v>
      </c>
      <c r="AD15" s="35">
        <v>54.373100000000001</v>
      </c>
      <c r="AE15" s="35">
        <v>216</v>
      </c>
      <c r="AF15" s="35">
        <v>87.2958</v>
      </c>
      <c r="AG15" s="35">
        <v>87.2958</v>
      </c>
      <c r="AH15" s="35">
        <v>87.2958</v>
      </c>
      <c r="AI15" s="35">
        <v>101.9</v>
      </c>
      <c r="AJ15" s="35">
        <v>57.042499999999997</v>
      </c>
      <c r="AK15" s="35">
        <v>44.86</v>
      </c>
      <c r="AL15" s="35">
        <v>29.569700000000001</v>
      </c>
      <c r="AM15" s="35">
        <v>29.569700000000001</v>
      </c>
      <c r="AN15" s="35">
        <v>129.53620000000001</v>
      </c>
      <c r="AO15" s="35">
        <v>189.28</v>
      </c>
      <c r="AP15" s="35">
        <v>0</v>
      </c>
      <c r="AQ15" s="35">
        <v>120.6955</v>
      </c>
      <c r="AR15" s="35">
        <v>120.6955</v>
      </c>
      <c r="AS15" s="35">
        <v>120.6955</v>
      </c>
      <c r="AT15" s="35">
        <v>80.146100000000004</v>
      </c>
      <c r="AU15" s="35">
        <v>80.146100000000004</v>
      </c>
      <c r="AV15" s="35">
        <v>80.146100000000004</v>
      </c>
      <c r="AW15" s="35">
        <v>196.24879999999999</v>
      </c>
      <c r="AX15" s="35">
        <v>76.203999999999994</v>
      </c>
      <c r="AY15" s="35">
        <v>49.3977</v>
      </c>
      <c r="AZ15" s="41" t="s">
        <v>680</v>
      </c>
      <c r="BA15" s="35">
        <v>93.712699999999998</v>
      </c>
      <c r="BB15" s="36">
        <v>167.0401</v>
      </c>
    </row>
    <row r="16" spans="1:54" ht="22.5">
      <c r="A16" s="33" t="s">
        <v>18</v>
      </c>
      <c r="B16" s="33" t="s">
        <v>19</v>
      </c>
      <c r="C16" s="34">
        <v>1.0800000000000001E-2</v>
      </c>
      <c r="D16" s="35">
        <v>29.6541</v>
      </c>
      <c r="E16" s="35">
        <v>29.6541</v>
      </c>
      <c r="F16" s="35">
        <v>68.784000000000006</v>
      </c>
      <c r="G16" s="35">
        <v>68.784000000000006</v>
      </c>
      <c r="H16" s="35">
        <v>34.309100000000001</v>
      </c>
      <c r="I16" s="35">
        <v>34.309100000000001</v>
      </c>
      <c r="J16" s="35">
        <v>91.66</v>
      </c>
      <c r="K16" s="41" t="s">
        <v>344</v>
      </c>
      <c r="L16" s="35">
        <v>44.951900000000002</v>
      </c>
      <c r="M16" s="35">
        <v>44.951900000000002</v>
      </c>
      <c r="N16" s="35">
        <v>90.983099999999993</v>
      </c>
      <c r="O16" s="35">
        <v>33.127499999999998</v>
      </c>
      <c r="P16" s="35">
        <v>41.998600000000003</v>
      </c>
      <c r="Q16" s="35">
        <v>31.833400000000001</v>
      </c>
      <c r="R16" s="35">
        <v>46.367199999999997</v>
      </c>
      <c r="S16" s="35">
        <v>31.633299999999998</v>
      </c>
      <c r="T16" s="35">
        <v>33.843899999999998</v>
      </c>
      <c r="U16" s="35">
        <v>0</v>
      </c>
      <c r="V16" s="35">
        <v>32.983800000000002</v>
      </c>
      <c r="W16" s="35">
        <v>115.4742</v>
      </c>
      <c r="X16" s="35">
        <v>96.48</v>
      </c>
      <c r="Y16" s="35">
        <v>50.019500000000001</v>
      </c>
      <c r="Z16" s="35">
        <v>28.52</v>
      </c>
      <c r="AA16" s="35">
        <v>29.828099999999999</v>
      </c>
      <c r="AB16" s="35">
        <v>973.96879999999999</v>
      </c>
      <c r="AC16" s="35">
        <v>36.653100000000002</v>
      </c>
      <c r="AD16" s="35">
        <v>36.653100000000002</v>
      </c>
      <c r="AE16" s="35">
        <v>5</v>
      </c>
      <c r="AF16" s="35">
        <v>55.843000000000004</v>
      </c>
      <c r="AG16" s="35">
        <v>55.843000000000004</v>
      </c>
      <c r="AH16" s="35">
        <v>55.843000000000004</v>
      </c>
      <c r="AI16" s="35">
        <v>28.52</v>
      </c>
      <c r="AJ16" s="35">
        <v>38.485700000000001</v>
      </c>
      <c r="AK16" s="35">
        <v>28.52</v>
      </c>
      <c r="AL16" s="35">
        <v>23.955200000000001</v>
      </c>
      <c r="AM16" s="35">
        <v>23.955200000000001</v>
      </c>
      <c r="AN16" s="35">
        <v>129.1772</v>
      </c>
      <c r="AO16" s="41" t="s">
        <v>625</v>
      </c>
      <c r="AP16" s="35">
        <v>77.259</v>
      </c>
      <c r="AQ16" s="35">
        <v>191.42089999999999</v>
      </c>
      <c r="AR16" s="35">
        <v>191.42089999999999</v>
      </c>
      <c r="AS16" s="35">
        <v>191.42089999999999</v>
      </c>
      <c r="AT16" s="35">
        <v>34.101100000000002</v>
      </c>
      <c r="AU16" s="35">
        <v>34.101100000000002</v>
      </c>
      <c r="AV16" s="35">
        <v>34.101100000000002</v>
      </c>
      <c r="AW16" s="41" t="s">
        <v>624</v>
      </c>
      <c r="AX16" s="35">
        <v>31.1233</v>
      </c>
      <c r="AY16" s="35">
        <v>33.299500000000002</v>
      </c>
      <c r="AZ16" s="35">
        <v>65.228399999999993</v>
      </c>
      <c r="BA16" s="35">
        <v>68.258399999999995</v>
      </c>
      <c r="BB16" s="36">
        <v>31.833400000000001</v>
      </c>
    </row>
    <row r="17" spans="1:54" ht="56.25">
      <c r="A17" s="33" t="s">
        <v>20</v>
      </c>
      <c r="B17" s="33" t="s">
        <v>21</v>
      </c>
      <c r="C17" s="34">
        <v>6.5000000000000002E-2</v>
      </c>
      <c r="D17" s="35">
        <v>291.64769999999999</v>
      </c>
      <c r="E17" s="35">
        <v>291.64769999999999</v>
      </c>
      <c r="F17" s="41" t="s">
        <v>192</v>
      </c>
      <c r="G17" s="41" t="s">
        <v>192</v>
      </c>
      <c r="H17" s="35">
        <v>11.175599999999999</v>
      </c>
      <c r="I17" s="35">
        <v>11.175599999999999</v>
      </c>
      <c r="J17" s="41" t="s">
        <v>312</v>
      </c>
      <c r="K17" s="35">
        <v>0</v>
      </c>
      <c r="L17" s="35">
        <v>40.456699999999998</v>
      </c>
      <c r="M17" s="41" t="s">
        <v>237</v>
      </c>
      <c r="N17" s="41" t="s">
        <v>352</v>
      </c>
      <c r="O17" s="41" t="s">
        <v>237</v>
      </c>
      <c r="P17" s="41" t="s">
        <v>237</v>
      </c>
      <c r="Q17" s="41" t="s">
        <v>237</v>
      </c>
      <c r="R17" s="35">
        <v>0</v>
      </c>
      <c r="S17" s="41" t="s">
        <v>237</v>
      </c>
      <c r="T17" s="35">
        <v>0</v>
      </c>
      <c r="U17" s="35">
        <v>0</v>
      </c>
      <c r="V17" s="35">
        <v>141.11269999999999</v>
      </c>
      <c r="W17" s="35">
        <v>0</v>
      </c>
      <c r="X17" s="35">
        <v>0</v>
      </c>
      <c r="Y17" s="41" t="s">
        <v>237</v>
      </c>
      <c r="Z17" s="41" t="s">
        <v>403</v>
      </c>
      <c r="AA17" s="41" t="s">
        <v>430</v>
      </c>
      <c r="AB17" s="41" t="s">
        <v>430</v>
      </c>
      <c r="AC17" s="35">
        <v>41.151200000000003</v>
      </c>
      <c r="AD17" s="35">
        <v>41.151200000000003</v>
      </c>
      <c r="AE17" s="41" t="s">
        <v>530</v>
      </c>
      <c r="AF17" s="41" t="s">
        <v>562</v>
      </c>
      <c r="AG17" s="41" t="s">
        <v>562</v>
      </c>
      <c r="AH17" s="41" t="s">
        <v>562</v>
      </c>
      <c r="AI17" s="41" t="s">
        <v>588</v>
      </c>
      <c r="AJ17" s="41" t="s">
        <v>591</v>
      </c>
      <c r="AK17" s="41" t="s">
        <v>403</v>
      </c>
      <c r="AL17" s="35">
        <v>318.24869999999999</v>
      </c>
      <c r="AM17" s="41" t="s">
        <v>608</v>
      </c>
      <c r="AN17" s="35">
        <v>0</v>
      </c>
      <c r="AO17" s="35">
        <v>263.16000000000003</v>
      </c>
      <c r="AP17" s="35">
        <v>358.70260000000002</v>
      </c>
      <c r="AQ17" s="41" t="s">
        <v>453</v>
      </c>
      <c r="AR17" s="41" t="s">
        <v>453</v>
      </c>
      <c r="AS17" s="41" t="s">
        <v>453</v>
      </c>
      <c r="AT17" s="41" t="s">
        <v>237</v>
      </c>
      <c r="AU17" s="41" t="s">
        <v>237</v>
      </c>
      <c r="AV17" s="41" t="s">
        <v>237</v>
      </c>
      <c r="AW17" s="35">
        <v>199.29470000000001</v>
      </c>
      <c r="AX17" s="41" t="s">
        <v>237</v>
      </c>
      <c r="AY17" s="41" t="s">
        <v>430</v>
      </c>
      <c r="AZ17" s="41" t="s">
        <v>453</v>
      </c>
      <c r="BA17" s="41" t="s">
        <v>691</v>
      </c>
      <c r="BB17" s="36">
        <v>30</v>
      </c>
    </row>
    <row r="18" spans="1:54" ht="23.25" thickBot="1">
      <c r="A18" s="33" t="s">
        <v>22</v>
      </c>
      <c r="B18" s="33" t="s">
        <v>23</v>
      </c>
      <c r="C18" s="42">
        <v>1.0800000000000001E-2</v>
      </c>
      <c r="D18" s="43">
        <v>46.424599999999998</v>
      </c>
      <c r="E18" s="43">
        <v>46.424599999999998</v>
      </c>
      <c r="F18" s="44" t="s">
        <v>193</v>
      </c>
      <c r="G18" s="44" t="s">
        <v>193</v>
      </c>
      <c r="H18" s="43">
        <v>11.175599999999999</v>
      </c>
      <c r="I18" s="43">
        <v>11.175599999999999</v>
      </c>
      <c r="J18" s="44" t="s">
        <v>310</v>
      </c>
      <c r="K18" s="43">
        <v>0</v>
      </c>
      <c r="L18" s="43">
        <v>213.5215</v>
      </c>
      <c r="M18" s="44" t="s">
        <v>237</v>
      </c>
      <c r="N18" s="44" t="s">
        <v>352</v>
      </c>
      <c r="O18" s="44" t="s">
        <v>237</v>
      </c>
      <c r="P18" s="44" t="s">
        <v>237</v>
      </c>
      <c r="Q18" s="44" t="s">
        <v>237</v>
      </c>
      <c r="R18" s="43">
        <v>307.64999999999998</v>
      </c>
      <c r="S18" s="44" t="s">
        <v>237</v>
      </c>
      <c r="T18" s="43">
        <v>0</v>
      </c>
      <c r="U18" s="43">
        <v>0</v>
      </c>
      <c r="V18" s="43">
        <v>22.248799999999999</v>
      </c>
      <c r="W18" s="43">
        <v>0</v>
      </c>
      <c r="X18" s="43">
        <v>0</v>
      </c>
      <c r="Y18" s="44" t="s">
        <v>237</v>
      </c>
      <c r="Z18" s="43">
        <v>1.62</v>
      </c>
      <c r="AA18" s="44" t="s">
        <v>430</v>
      </c>
      <c r="AB18" s="44" t="s">
        <v>430</v>
      </c>
      <c r="AC18" s="43">
        <v>41.151200000000003</v>
      </c>
      <c r="AD18" s="43">
        <v>13.7171</v>
      </c>
      <c r="AE18" s="43">
        <v>156</v>
      </c>
      <c r="AF18" s="43">
        <v>1.69</v>
      </c>
      <c r="AG18" s="43">
        <v>1.69</v>
      </c>
      <c r="AH18" s="43">
        <v>1.69</v>
      </c>
      <c r="AI18" s="44" t="s">
        <v>588</v>
      </c>
      <c r="AJ18" s="43">
        <v>237.94919999999999</v>
      </c>
      <c r="AK18" s="44" t="s">
        <v>403</v>
      </c>
      <c r="AL18" s="43">
        <v>318.24869999999999</v>
      </c>
      <c r="AM18" s="43">
        <v>318.24869999999999</v>
      </c>
      <c r="AN18" s="43">
        <v>19.353000000000002</v>
      </c>
      <c r="AO18" s="43">
        <v>263.16000000000003</v>
      </c>
      <c r="AP18" s="43">
        <v>264.13760000000002</v>
      </c>
      <c r="AQ18" s="43">
        <v>1.8174999999999999</v>
      </c>
      <c r="AR18" s="43">
        <v>1.8174999999999999</v>
      </c>
      <c r="AS18" s="43">
        <v>1.8174999999999999</v>
      </c>
      <c r="AT18" s="44" t="s">
        <v>237</v>
      </c>
      <c r="AU18" s="44" t="s">
        <v>237</v>
      </c>
      <c r="AV18" s="44" t="s">
        <v>237</v>
      </c>
      <c r="AW18" s="43">
        <v>199.29470000000001</v>
      </c>
      <c r="AX18" s="44" t="s">
        <v>237</v>
      </c>
      <c r="AY18" s="44" t="s">
        <v>430</v>
      </c>
      <c r="AZ18" s="44" t="s">
        <v>453</v>
      </c>
      <c r="BA18" s="44" t="s">
        <v>691</v>
      </c>
      <c r="BB18" s="45" t="s">
        <v>237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G19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9" width="15.7109375" style="1" customWidth="1"/>
    <col min="60" max="16384" width="9.140625" style="1"/>
  </cols>
  <sheetData>
    <row r="1" spans="1:59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</row>
    <row r="2" spans="1:59" ht="24.75">
      <c r="A2" s="31"/>
      <c r="B2" s="31"/>
      <c r="C2" s="30" t="s">
        <v>82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</row>
    <row r="3" spans="1:59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2" t="str">
        <f>"Offers: "&amp; COUNTA($C$4:$BG$4)</f>
        <v>Offers: 57</v>
      </c>
    </row>
    <row r="4" spans="1:59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306</v>
      </c>
      <c r="K4" s="52" t="s">
        <v>347</v>
      </c>
      <c r="L4" s="52" t="s">
        <v>347</v>
      </c>
      <c r="M4" s="52" t="s">
        <v>347</v>
      </c>
      <c r="N4" s="52" t="s">
        <v>386</v>
      </c>
      <c r="O4" s="52" t="s">
        <v>386</v>
      </c>
      <c r="P4" s="52" t="s">
        <v>394</v>
      </c>
      <c r="Q4" s="52" t="s">
        <v>426</v>
      </c>
      <c r="R4" s="52" t="s">
        <v>429</v>
      </c>
      <c r="S4" s="52" t="s">
        <v>435</v>
      </c>
      <c r="T4" s="52" t="s">
        <v>435</v>
      </c>
      <c r="U4" s="52" t="s">
        <v>435</v>
      </c>
      <c r="V4" s="52" t="s">
        <v>468</v>
      </c>
      <c r="W4" s="52" t="s">
        <v>468</v>
      </c>
      <c r="X4" s="52" t="s">
        <v>493</v>
      </c>
      <c r="Y4" s="52" t="s">
        <v>497</v>
      </c>
      <c r="Z4" s="52" t="s">
        <v>499</v>
      </c>
      <c r="AA4" s="52" t="s">
        <v>502</v>
      </c>
      <c r="AB4" s="52" t="s">
        <v>504</v>
      </c>
      <c r="AC4" s="52" t="s">
        <v>508</v>
      </c>
      <c r="AD4" s="52" t="s">
        <v>510</v>
      </c>
      <c r="AE4" s="52" t="s">
        <v>525</v>
      </c>
      <c r="AF4" s="52" t="s">
        <v>529</v>
      </c>
      <c r="AG4" s="52" t="s">
        <v>536</v>
      </c>
      <c r="AH4" s="52" t="s">
        <v>559</v>
      </c>
      <c r="AI4" s="52" t="s">
        <v>577</v>
      </c>
      <c r="AJ4" s="52" t="s">
        <v>577</v>
      </c>
      <c r="AK4" s="52" t="s">
        <v>583</v>
      </c>
      <c r="AL4" s="52" t="s">
        <v>583</v>
      </c>
      <c r="AM4" s="52" t="s">
        <v>585</v>
      </c>
      <c r="AN4" s="52" t="s">
        <v>589</v>
      </c>
      <c r="AO4" s="52" t="s">
        <v>592</v>
      </c>
      <c r="AP4" s="52" t="s">
        <v>606</v>
      </c>
      <c r="AQ4" s="52" t="s">
        <v>613</v>
      </c>
      <c r="AR4" s="52" t="s">
        <v>623</v>
      </c>
      <c r="AS4" s="52" t="s">
        <v>636</v>
      </c>
      <c r="AT4" s="52" t="s">
        <v>640</v>
      </c>
      <c r="AU4" s="52" t="s">
        <v>642</v>
      </c>
      <c r="AV4" s="52" t="s">
        <v>645</v>
      </c>
      <c r="AW4" s="52" t="s">
        <v>648</v>
      </c>
      <c r="AX4" s="52" t="s">
        <v>649</v>
      </c>
      <c r="AY4" s="52" t="s">
        <v>654</v>
      </c>
      <c r="AZ4" s="52" t="s">
        <v>666</v>
      </c>
      <c r="BA4" s="52" t="s">
        <v>667</v>
      </c>
      <c r="BB4" s="52" t="s">
        <v>668</v>
      </c>
      <c r="BC4" s="52" t="s">
        <v>675</v>
      </c>
      <c r="BD4" s="52" t="s">
        <v>675</v>
      </c>
      <c r="BE4" s="52" t="s">
        <v>677</v>
      </c>
      <c r="BF4" s="52" t="s">
        <v>689</v>
      </c>
      <c r="BG4" s="53" t="s">
        <v>692</v>
      </c>
    </row>
    <row r="5" spans="1:59">
      <c r="A5" s="50"/>
      <c r="B5" s="50"/>
      <c r="C5" s="54" t="s">
        <v>123</v>
      </c>
      <c r="D5" s="55" t="s">
        <v>123</v>
      </c>
      <c r="E5" s="55" t="s">
        <v>123</v>
      </c>
      <c r="F5" s="55" t="s">
        <v>123</v>
      </c>
      <c r="G5" s="55" t="s">
        <v>123</v>
      </c>
      <c r="H5" s="55" t="s">
        <v>227</v>
      </c>
      <c r="I5" s="55" t="s">
        <v>229</v>
      </c>
      <c r="J5" s="55" t="s">
        <v>123</v>
      </c>
      <c r="K5" s="55" t="s">
        <v>227</v>
      </c>
      <c r="L5" s="55" t="s">
        <v>229</v>
      </c>
      <c r="M5" s="55" t="s">
        <v>358</v>
      </c>
      <c r="N5" s="55" t="s">
        <v>227</v>
      </c>
      <c r="O5" s="55" t="s">
        <v>229</v>
      </c>
      <c r="P5" s="55" t="s">
        <v>123</v>
      </c>
      <c r="Q5" s="55" t="s">
        <v>123</v>
      </c>
      <c r="R5" s="55" t="s">
        <v>123</v>
      </c>
      <c r="S5" s="55" t="s">
        <v>227</v>
      </c>
      <c r="T5" s="55" t="s">
        <v>229</v>
      </c>
      <c r="U5" s="55" t="s">
        <v>358</v>
      </c>
      <c r="V5" s="55" t="s">
        <v>227</v>
      </c>
      <c r="W5" s="55" t="s">
        <v>229</v>
      </c>
      <c r="X5" s="55" t="s">
        <v>123</v>
      </c>
      <c r="Y5" s="55" t="s">
        <v>123</v>
      </c>
      <c r="Z5" s="55" t="s">
        <v>123</v>
      </c>
      <c r="AA5" s="55" t="s">
        <v>123</v>
      </c>
      <c r="AB5" s="55" t="s">
        <v>123</v>
      </c>
      <c r="AC5" s="55" t="s">
        <v>123</v>
      </c>
      <c r="AD5" s="55" t="s">
        <v>123</v>
      </c>
      <c r="AE5" s="55" t="s">
        <v>123</v>
      </c>
      <c r="AF5" s="55" t="s">
        <v>123</v>
      </c>
      <c r="AG5" s="55" t="s">
        <v>227</v>
      </c>
      <c r="AH5" s="55" t="s">
        <v>123</v>
      </c>
      <c r="AI5" s="55" t="s">
        <v>227</v>
      </c>
      <c r="AJ5" s="55" t="s">
        <v>229</v>
      </c>
      <c r="AK5" s="55" t="s">
        <v>227</v>
      </c>
      <c r="AL5" s="55" t="s">
        <v>229</v>
      </c>
      <c r="AM5" s="55" t="s">
        <v>123</v>
      </c>
      <c r="AN5" s="55" t="s">
        <v>123</v>
      </c>
      <c r="AO5" s="55" t="s">
        <v>123</v>
      </c>
      <c r="AP5" s="55" t="s">
        <v>123</v>
      </c>
      <c r="AQ5" s="55" t="s">
        <v>123</v>
      </c>
      <c r="AR5" s="55" t="s">
        <v>123</v>
      </c>
      <c r="AS5" s="55" t="s">
        <v>123</v>
      </c>
      <c r="AT5" s="55" t="s">
        <v>123</v>
      </c>
      <c r="AU5" s="55" t="s">
        <v>123</v>
      </c>
      <c r="AV5" s="55" t="s">
        <v>123</v>
      </c>
      <c r="AW5" s="55" t="s">
        <v>123</v>
      </c>
      <c r="AX5" s="55" t="s">
        <v>123</v>
      </c>
      <c r="AY5" s="55" t="s">
        <v>123</v>
      </c>
      <c r="AZ5" s="55" t="s">
        <v>123</v>
      </c>
      <c r="BA5" s="55" t="s">
        <v>123</v>
      </c>
      <c r="BB5" s="55" t="s">
        <v>123</v>
      </c>
      <c r="BC5" s="55" t="s">
        <v>227</v>
      </c>
      <c r="BD5" s="55" t="s">
        <v>229</v>
      </c>
      <c r="BE5" s="55" t="s">
        <v>123</v>
      </c>
      <c r="BF5" s="55" t="s">
        <v>123</v>
      </c>
      <c r="BG5" s="56" t="s">
        <v>123</v>
      </c>
    </row>
    <row r="6" spans="1:59" ht="22.5">
      <c r="A6" s="46" t="s">
        <v>78</v>
      </c>
      <c r="B6" s="46" t="s">
        <v>79</v>
      </c>
      <c r="C6" s="47" t="s">
        <v>122</v>
      </c>
      <c r="D6" s="48" t="s">
        <v>122</v>
      </c>
      <c r="E6" s="48" t="s">
        <v>122</v>
      </c>
      <c r="F6" s="48" t="s">
        <v>194</v>
      </c>
      <c r="G6" s="48" t="s">
        <v>194</v>
      </c>
      <c r="H6" s="48" t="s">
        <v>228</v>
      </c>
      <c r="I6" s="48" t="s">
        <v>230</v>
      </c>
      <c r="J6" s="48" t="s">
        <v>311</v>
      </c>
      <c r="K6" s="48" t="s">
        <v>355</v>
      </c>
      <c r="L6" s="48" t="s">
        <v>230</v>
      </c>
      <c r="M6" s="48" t="s">
        <v>354</v>
      </c>
      <c r="N6" s="48" t="s">
        <v>355</v>
      </c>
      <c r="O6" s="48" t="s">
        <v>230</v>
      </c>
      <c r="P6" s="48" t="s">
        <v>355</v>
      </c>
      <c r="Q6" s="48" t="s">
        <v>355</v>
      </c>
      <c r="R6" s="48" t="s">
        <v>230</v>
      </c>
      <c r="S6" s="48" t="s">
        <v>355</v>
      </c>
      <c r="T6" s="48" t="s">
        <v>438</v>
      </c>
      <c r="U6" s="48" t="s">
        <v>228</v>
      </c>
      <c r="V6" s="48" t="s">
        <v>355</v>
      </c>
      <c r="W6" s="48" t="s">
        <v>470</v>
      </c>
      <c r="X6" s="48" t="s">
        <v>311</v>
      </c>
      <c r="Y6" s="48" t="s">
        <v>311</v>
      </c>
      <c r="Z6" s="48" t="s">
        <v>355</v>
      </c>
      <c r="AA6" s="48" t="s">
        <v>230</v>
      </c>
      <c r="AB6" s="48" t="s">
        <v>230</v>
      </c>
      <c r="AC6" s="48" t="s">
        <v>230</v>
      </c>
      <c r="AD6" s="48" t="s">
        <v>230</v>
      </c>
      <c r="AE6" s="48" t="s">
        <v>230</v>
      </c>
      <c r="AF6" s="48" t="s">
        <v>470</v>
      </c>
      <c r="AG6" s="48" t="s">
        <v>230</v>
      </c>
      <c r="AH6" s="48" t="s">
        <v>563</v>
      </c>
      <c r="AI6" s="48" t="s">
        <v>354</v>
      </c>
      <c r="AJ6" s="48" t="s">
        <v>563</v>
      </c>
      <c r="AK6" s="48" t="s">
        <v>354</v>
      </c>
      <c r="AL6" s="48" t="s">
        <v>563</v>
      </c>
      <c r="AM6" s="48" t="s">
        <v>311</v>
      </c>
      <c r="AN6" s="48" t="s">
        <v>438</v>
      </c>
      <c r="AO6" s="48" t="s">
        <v>230</v>
      </c>
      <c r="AP6" s="48" t="s">
        <v>230</v>
      </c>
      <c r="AQ6" s="48" t="s">
        <v>615</v>
      </c>
      <c r="AR6" s="48" t="s">
        <v>470</v>
      </c>
      <c r="AS6" s="48" t="s">
        <v>470</v>
      </c>
      <c r="AT6" s="48" t="s">
        <v>194</v>
      </c>
      <c r="AU6" s="48" t="s">
        <v>194</v>
      </c>
      <c r="AV6" s="48" t="s">
        <v>615</v>
      </c>
      <c r="AW6" s="48" t="s">
        <v>615</v>
      </c>
      <c r="AX6" s="48" t="s">
        <v>615</v>
      </c>
      <c r="AY6" s="48" t="s">
        <v>355</v>
      </c>
      <c r="AZ6" s="48" t="s">
        <v>355</v>
      </c>
      <c r="BA6" s="48" t="s">
        <v>355</v>
      </c>
      <c r="BB6" s="48" t="s">
        <v>470</v>
      </c>
      <c r="BC6" s="48" t="s">
        <v>355</v>
      </c>
      <c r="BD6" s="48" t="s">
        <v>230</v>
      </c>
      <c r="BE6" s="48" t="s">
        <v>194</v>
      </c>
      <c r="BF6" s="48" t="s">
        <v>230</v>
      </c>
      <c r="BG6" s="49" t="s">
        <v>355</v>
      </c>
    </row>
    <row r="7" spans="1:59" ht="48">
      <c r="A7" s="33" t="s">
        <v>0</v>
      </c>
      <c r="B7" s="33" t="s">
        <v>1</v>
      </c>
      <c r="C7" s="34">
        <v>5.4100000000000002E-2</v>
      </c>
      <c r="D7" s="35">
        <v>479.44639999999998</v>
      </c>
      <c r="E7" s="35">
        <v>479.44639999999998</v>
      </c>
      <c r="F7" s="35">
        <v>1543.424</v>
      </c>
      <c r="G7" s="35">
        <v>1169.8340000000001</v>
      </c>
      <c r="H7" s="35">
        <v>599.16800000000001</v>
      </c>
      <c r="I7" s="35">
        <v>544.22879999999998</v>
      </c>
      <c r="J7" s="35">
        <v>558.07000000000005</v>
      </c>
      <c r="K7" s="35">
        <v>719.23030000000006</v>
      </c>
      <c r="L7" s="35">
        <v>640.56449999999995</v>
      </c>
      <c r="M7" s="35">
        <v>556.60270000000003</v>
      </c>
      <c r="N7" s="35">
        <v>1275.7402</v>
      </c>
      <c r="O7" s="35">
        <v>1115.8009</v>
      </c>
      <c r="P7" s="35">
        <v>521.5797</v>
      </c>
      <c r="Q7" s="35">
        <v>501.24790000000002</v>
      </c>
      <c r="R7" s="35">
        <v>633.9153</v>
      </c>
      <c r="S7" s="35">
        <v>497.7792</v>
      </c>
      <c r="T7" s="35">
        <v>431.81819999999999</v>
      </c>
      <c r="U7" s="35">
        <v>536.23490000000004</v>
      </c>
      <c r="V7" s="35">
        <v>596.28880000000004</v>
      </c>
      <c r="W7" s="35">
        <v>505.8365</v>
      </c>
      <c r="X7" s="35">
        <v>605.67349999999999</v>
      </c>
      <c r="Y7" s="35">
        <v>521.08000000000004</v>
      </c>
      <c r="Z7" s="35">
        <v>787.66319999999996</v>
      </c>
      <c r="AA7" s="35">
        <v>831.98</v>
      </c>
      <c r="AB7" s="35">
        <v>756.86369999999999</v>
      </c>
      <c r="AC7" s="35">
        <v>621.10530000000006</v>
      </c>
      <c r="AD7" s="35">
        <v>571.40729999999996</v>
      </c>
      <c r="AE7" s="35">
        <v>571.40729999999996</v>
      </c>
      <c r="AF7" s="35">
        <v>540</v>
      </c>
      <c r="AG7" s="35">
        <v>448.48719999999997</v>
      </c>
      <c r="AH7" s="35">
        <v>548.56169999999997</v>
      </c>
      <c r="AI7" s="35">
        <v>414.55090000000001</v>
      </c>
      <c r="AJ7" s="35">
        <v>548.56169999999997</v>
      </c>
      <c r="AK7" s="35">
        <v>393.68669999999997</v>
      </c>
      <c r="AL7" s="35">
        <v>527.69749999999999</v>
      </c>
      <c r="AM7" s="35">
        <v>609.83000000000004</v>
      </c>
      <c r="AN7" s="35">
        <v>565.9162</v>
      </c>
      <c r="AO7" s="35">
        <v>481.77</v>
      </c>
      <c r="AP7" s="35">
        <v>855.59670000000006</v>
      </c>
      <c r="AQ7" s="35">
        <v>797.00760000000002</v>
      </c>
      <c r="AR7" s="35">
        <v>683.33</v>
      </c>
      <c r="AS7" s="35">
        <v>699.45219999999995</v>
      </c>
      <c r="AT7" s="35">
        <v>1116.5273</v>
      </c>
      <c r="AU7" s="35">
        <v>551.8501</v>
      </c>
      <c r="AV7" s="35">
        <v>0.1883</v>
      </c>
      <c r="AW7" s="35">
        <v>0.16470000000000001</v>
      </c>
      <c r="AX7" s="35">
        <v>653.43629999999996</v>
      </c>
      <c r="AY7" s="35">
        <v>591.63930000000005</v>
      </c>
      <c r="AZ7" s="35">
        <v>591.63930000000005</v>
      </c>
      <c r="BA7" s="35">
        <v>591.63930000000005</v>
      </c>
      <c r="BB7" s="35">
        <v>708.48929999999996</v>
      </c>
      <c r="BC7" s="35">
        <v>627.64030000000002</v>
      </c>
      <c r="BD7" s="35">
        <v>458.04689999999999</v>
      </c>
      <c r="BE7" s="35">
        <v>1034.3369</v>
      </c>
      <c r="BF7" s="35">
        <v>1064.8905999999999</v>
      </c>
      <c r="BG7" s="36">
        <v>501.24790000000002</v>
      </c>
    </row>
    <row r="8" spans="1:59">
      <c r="A8" s="33" t="s">
        <v>2</v>
      </c>
      <c r="B8" s="33" t="s">
        <v>3</v>
      </c>
      <c r="C8" s="37">
        <v>0.2044</v>
      </c>
      <c r="D8" s="38">
        <v>0.2044</v>
      </c>
      <c r="E8" s="38">
        <v>0.2044</v>
      </c>
      <c r="F8" s="38">
        <v>6.7599999999999993E-2</v>
      </c>
      <c r="G8" s="38">
        <v>6.7599999999999993E-2</v>
      </c>
      <c r="H8" s="38">
        <v>9.5000000000000001E-2</v>
      </c>
      <c r="I8" s="38">
        <v>0.10059999999999999</v>
      </c>
      <c r="J8" s="38">
        <v>0.13800000000000001</v>
      </c>
      <c r="K8" s="38">
        <v>8.8200000000000001E-2</v>
      </c>
      <c r="L8" s="38">
        <v>0.13489999999999999</v>
      </c>
      <c r="M8" s="38">
        <v>0.14990000000000001</v>
      </c>
      <c r="N8" s="38">
        <v>0.1222</v>
      </c>
      <c r="O8" s="38">
        <v>0.14949999999999999</v>
      </c>
      <c r="P8" s="38">
        <v>0.11</v>
      </c>
      <c r="Q8" s="38">
        <v>0.11</v>
      </c>
      <c r="R8" s="38">
        <v>0.14649999999999999</v>
      </c>
      <c r="S8" s="38">
        <v>9.01E-2</v>
      </c>
      <c r="T8" s="38">
        <v>8.9700000000000002E-2</v>
      </c>
      <c r="U8" s="38">
        <v>0.12759999999999999</v>
      </c>
      <c r="V8" s="38">
        <v>0.109</v>
      </c>
      <c r="W8" s="38">
        <v>0.14749999999999999</v>
      </c>
      <c r="X8" s="38">
        <v>0.15620000000000001</v>
      </c>
      <c r="Y8" s="38">
        <v>0.13800000000000001</v>
      </c>
      <c r="Z8" s="38">
        <v>0.16220000000000001</v>
      </c>
      <c r="AA8" s="38">
        <v>0.12509999999999999</v>
      </c>
      <c r="AB8" s="38">
        <v>9.8000000000000004E-2</v>
      </c>
      <c r="AC8" s="38">
        <v>0.14080000000000001</v>
      </c>
      <c r="AD8" s="38">
        <v>0.1065</v>
      </c>
      <c r="AE8" s="38">
        <v>0.1065</v>
      </c>
      <c r="AF8" s="38">
        <v>0.13</v>
      </c>
      <c r="AG8" s="38">
        <v>0.12889999999999999</v>
      </c>
      <c r="AH8" s="38">
        <v>0.1174</v>
      </c>
      <c r="AI8" s="38">
        <v>0.1149</v>
      </c>
      <c r="AJ8" s="38">
        <v>0.1174</v>
      </c>
      <c r="AK8" s="38">
        <v>0.1149</v>
      </c>
      <c r="AL8" s="38">
        <v>0.1174</v>
      </c>
      <c r="AM8" s="38">
        <v>0.13350000000000001</v>
      </c>
      <c r="AN8" s="38">
        <v>0.13780000000000001</v>
      </c>
      <c r="AO8" s="38">
        <v>0.13</v>
      </c>
      <c r="AP8" s="38">
        <v>0.15509999999999999</v>
      </c>
      <c r="AQ8" s="38">
        <v>0.10100000000000001</v>
      </c>
      <c r="AR8" s="38">
        <v>0.13</v>
      </c>
      <c r="AS8" s="38">
        <v>0.152</v>
      </c>
      <c r="AT8" s="38">
        <v>0.26700000000000002</v>
      </c>
      <c r="AU8" s="38">
        <v>0.22070000000000001</v>
      </c>
      <c r="AV8" s="38">
        <v>0</v>
      </c>
      <c r="AW8" s="38">
        <v>0</v>
      </c>
      <c r="AX8" s="38">
        <v>8.8599999999999998E-2</v>
      </c>
      <c r="AY8" s="38">
        <v>0.10589999999999999</v>
      </c>
      <c r="AZ8" s="38">
        <v>0.10589999999999999</v>
      </c>
      <c r="BA8" s="38">
        <v>0.10589999999999999</v>
      </c>
      <c r="BB8" s="38">
        <v>0.12590000000000001</v>
      </c>
      <c r="BC8" s="38">
        <v>0.1152</v>
      </c>
      <c r="BD8" s="38">
        <v>0.1447</v>
      </c>
      <c r="BE8" s="38">
        <v>6.4100000000000004E-2</v>
      </c>
      <c r="BF8" s="38">
        <v>0.1731</v>
      </c>
      <c r="BG8" s="40">
        <v>5.8999999999999999E-3</v>
      </c>
    </row>
    <row r="9" spans="1:59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481.94720000000001</v>
      </c>
      <c r="I9" s="35">
        <v>481.94720000000001</v>
      </c>
      <c r="J9" s="35">
        <v>373.75</v>
      </c>
      <c r="K9" s="35">
        <v>365.23419999999999</v>
      </c>
      <c r="L9" s="35">
        <v>365.23419999999999</v>
      </c>
      <c r="M9" s="35">
        <v>347.87670000000003</v>
      </c>
      <c r="N9" s="35">
        <v>705.87879999999996</v>
      </c>
      <c r="O9" s="35">
        <v>704.36839999999995</v>
      </c>
      <c r="P9" s="35">
        <v>65</v>
      </c>
      <c r="Q9" s="35">
        <v>350</v>
      </c>
      <c r="R9" s="35">
        <v>805.75</v>
      </c>
      <c r="S9" s="35">
        <v>646.67650000000003</v>
      </c>
      <c r="T9" s="35">
        <v>646.67650000000003</v>
      </c>
      <c r="U9" s="35">
        <v>646.67650000000003</v>
      </c>
      <c r="V9" s="35">
        <v>151.60300000000001</v>
      </c>
      <c r="W9" s="35">
        <v>151.60300000000001</v>
      </c>
      <c r="X9" s="35">
        <v>367.9325</v>
      </c>
      <c r="Y9" s="35">
        <v>0</v>
      </c>
      <c r="Z9" s="35">
        <v>515.96879999999999</v>
      </c>
      <c r="AA9" s="35">
        <v>492.3</v>
      </c>
      <c r="AB9" s="35">
        <v>598.95690000000002</v>
      </c>
      <c r="AC9" s="35">
        <v>668.37390000000005</v>
      </c>
      <c r="AD9" s="35">
        <v>657.27539999999999</v>
      </c>
      <c r="AE9" s="35">
        <v>657.27539999999999</v>
      </c>
      <c r="AF9" s="35">
        <v>350</v>
      </c>
      <c r="AG9" s="35">
        <v>515.58050000000003</v>
      </c>
      <c r="AH9" s="35">
        <v>573.76559999999995</v>
      </c>
      <c r="AI9" s="35">
        <v>573.76559999999995</v>
      </c>
      <c r="AJ9" s="35">
        <v>573.76559999999995</v>
      </c>
      <c r="AK9" s="35">
        <v>573.76559999999995</v>
      </c>
      <c r="AL9" s="35">
        <v>573.76559999999995</v>
      </c>
      <c r="AM9" s="35">
        <v>325</v>
      </c>
      <c r="AN9" s="35">
        <v>626.18219999999997</v>
      </c>
      <c r="AO9" s="35">
        <v>495</v>
      </c>
      <c r="AP9" s="35">
        <v>307.90199999999999</v>
      </c>
      <c r="AQ9" s="35">
        <v>364.62200000000001</v>
      </c>
      <c r="AR9" s="35">
        <v>517.5</v>
      </c>
      <c r="AS9" s="35">
        <v>475.50839999999999</v>
      </c>
      <c r="AT9" s="35">
        <v>456.75220000000002</v>
      </c>
      <c r="AU9" s="35">
        <v>358.70260000000002</v>
      </c>
      <c r="AV9" s="35">
        <v>583.39520000000005</v>
      </c>
      <c r="AW9" s="35">
        <v>583.39520000000005</v>
      </c>
      <c r="AX9" s="35">
        <v>583.39520000000005</v>
      </c>
      <c r="AY9" s="35">
        <v>341.58</v>
      </c>
      <c r="AZ9" s="35">
        <v>341.58</v>
      </c>
      <c r="BA9" s="35">
        <v>341.58</v>
      </c>
      <c r="BB9" s="35">
        <v>287.1533</v>
      </c>
      <c r="BC9" s="35">
        <v>820.49360000000001</v>
      </c>
      <c r="BD9" s="35">
        <v>820.49360000000001</v>
      </c>
      <c r="BE9" s="35">
        <v>445.72710000000001</v>
      </c>
      <c r="BF9" s="35">
        <v>919.82830000000001</v>
      </c>
      <c r="BG9" s="36">
        <v>350</v>
      </c>
    </row>
    <row r="10" spans="1:59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41" t="s">
        <v>310</v>
      </c>
      <c r="K10" s="35">
        <v>365.23419999999999</v>
      </c>
      <c r="L10" s="35">
        <v>365.23419999999999</v>
      </c>
      <c r="M10" s="35">
        <v>347.87670000000003</v>
      </c>
      <c r="N10" s="35">
        <v>705.87879999999996</v>
      </c>
      <c r="O10" s="35">
        <v>704.36839999999995</v>
      </c>
      <c r="P10" s="35">
        <v>65</v>
      </c>
      <c r="Q10" s="35">
        <v>150</v>
      </c>
      <c r="R10" s="35">
        <v>805.75</v>
      </c>
      <c r="S10" s="35">
        <v>646.67650000000003</v>
      </c>
      <c r="T10" s="35">
        <v>646.67650000000003</v>
      </c>
      <c r="U10" s="35">
        <v>646.67650000000003</v>
      </c>
      <c r="V10" s="35">
        <v>214.57810000000001</v>
      </c>
      <c r="W10" s="35">
        <v>214.57810000000001</v>
      </c>
      <c r="X10" s="35">
        <v>367.9325</v>
      </c>
      <c r="Y10" s="35">
        <v>0</v>
      </c>
      <c r="Z10" s="35">
        <v>515.96879999999999</v>
      </c>
      <c r="AA10" s="35">
        <v>492.3</v>
      </c>
      <c r="AB10" s="35">
        <v>598.95690000000002</v>
      </c>
      <c r="AC10" s="35">
        <v>668.37390000000005</v>
      </c>
      <c r="AD10" s="41" t="s">
        <v>403</v>
      </c>
      <c r="AE10" s="41" t="s">
        <v>403</v>
      </c>
      <c r="AF10" s="35">
        <v>450</v>
      </c>
      <c r="AG10" s="35">
        <v>339.1977</v>
      </c>
      <c r="AH10" s="41" t="s">
        <v>560</v>
      </c>
      <c r="AI10" s="41" t="s">
        <v>560</v>
      </c>
      <c r="AJ10" s="41" t="s">
        <v>560</v>
      </c>
      <c r="AK10" s="41" t="s">
        <v>560</v>
      </c>
      <c r="AL10" s="41" t="s">
        <v>560</v>
      </c>
      <c r="AM10" s="35">
        <v>325</v>
      </c>
      <c r="AN10" s="35">
        <v>626.18219999999997</v>
      </c>
      <c r="AO10" s="41" t="s">
        <v>403</v>
      </c>
      <c r="AP10" s="35">
        <v>102.6652</v>
      </c>
      <c r="AQ10" s="35">
        <v>364.62200000000001</v>
      </c>
      <c r="AR10" s="35">
        <v>517.5</v>
      </c>
      <c r="AS10" s="35">
        <v>475.50839999999999</v>
      </c>
      <c r="AT10" s="35">
        <v>456.75220000000002</v>
      </c>
      <c r="AU10" s="35">
        <v>358.70260000000002</v>
      </c>
      <c r="AV10" s="35">
        <v>583.39520000000005</v>
      </c>
      <c r="AW10" s="35">
        <v>583.39520000000005</v>
      </c>
      <c r="AX10" s="35">
        <v>583.39520000000005</v>
      </c>
      <c r="AY10" s="41" t="s">
        <v>655</v>
      </c>
      <c r="AZ10" s="41" t="s">
        <v>655</v>
      </c>
      <c r="BA10" s="41" t="s">
        <v>655</v>
      </c>
      <c r="BB10" s="35">
        <v>287.1533</v>
      </c>
      <c r="BC10" s="35">
        <v>820.49360000000001</v>
      </c>
      <c r="BD10" s="35">
        <v>820.49360000000001</v>
      </c>
      <c r="BE10" s="35">
        <v>0</v>
      </c>
      <c r="BF10" s="35">
        <v>595.18299999999999</v>
      </c>
      <c r="BG10" s="36">
        <v>150</v>
      </c>
    </row>
    <row r="11" spans="1:59" ht="22.5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41" t="s">
        <v>310</v>
      </c>
      <c r="K11" s="35">
        <v>438.28100000000001</v>
      </c>
      <c r="L11" s="35">
        <v>438.28100000000001</v>
      </c>
      <c r="M11" s="35">
        <v>417.45209999999997</v>
      </c>
      <c r="N11" s="35">
        <v>705.87879999999996</v>
      </c>
      <c r="O11" s="35">
        <v>704.36839999999995</v>
      </c>
      <c r="P11" s="35">
        <v>65</v>
      </c>
      <c r="Q11" s="35">
        <v>100</v>
      </c>
      <c r="R11" s="35">
        <v>805.75</v>
      </c>
      <c r="S11" s="35">
        <v>646.67650000000003</v>
      </c>
      <c r="T11" s="35">
        <v>646.67650000000003</v>
      </c>
      <c r="U11" s="35">
        <v>646.67650000000003</v>
      </c>
      <c r="V11" s="35">
        <v>214.57810000000001</v>
      </c>
      <c r="W11" s="35">
        <v>214.57810000000001</v>
      </c>
      <c r="X11" s="35">
        <v>367.9325</v>
      </c>
      <c r="Y11" s="35">
        <v>0</v>
      </c>
      <c r="Z11" s="35">
        <v>515.96879999999999</v>
      </c>
      <c r="AA11" s="35">
        <v>393.84</v>
      </c>
      <c r="AB11" s="41" t="s">
        <v>505</v>
      </c>
      <c r="AC11" s="35">
        <v>756.31790000000001</v>
      </c>
      <c r="AD11" s="35">
        <v>337.21089999999998</v>
      </c>
      <c r="AE11" s="35">
        <v>337.21089999999998</v>
      </c>
      <c r="AF11" s="35">
        <v>350</v>
      </c>
      <c r="AG11" s="35">
        <v>339.1977</v>
      </c>
      <c r="AH11" s="35">
        <v>339.04329999999999</v>
      </c>
      <c r="AI11" s="35">
        <v>339.04329999999999</v>
      </c>
      <c r="AJ11" s="35">
        <v>339.04329999999999</v>
      </c>
      <c r="AK11" s="35">
        <v>339.04329999999999</v>
      </c>
      <c r="AL11" s="35">
        <v>339.04329999999999</v>
      </c>
      <c r="AM11" s="35">
        <v>325</v>
      </c>
      <c r="AN11" s="35">
        <v>626.18219999999997</v>
      </c>
      <c r="AO11" s="35">
        <v>495</v>
      </c>
      <c r="AP11" s="35">
        <v>200.5179</v>
      </c>
      <c r="AQ11" s="35">
        <v>364.62200000000001</v>
      </c>
      <c r="AR11" s="35">
        <v>517.5</v>
      </c>
      <c r="AS11" s="35">
        <v>475.50839999999999</v>
      </c>
      <c r="AT11" s="35">
        <v>456.75220000000002</v>
      </c>
      <c r="AU11" s="35">
        <v>358.70260000000002</v>
      </c>
      <c r="AV11" s="35">
        <v>864.43460000000005</v>
      </c>
      <c r="AW11" s="35">
        <v>864.43460000000005</v>
      </c>
      <c r="AX11" s="35">
        <v>864.43460000000005</v>
      </c>
      <c r="AY11" s="35">
        <v>318.80799999999999</v>
      </c>
      <c r="AZ11" s="35">
        <v>318.80799999999999</v>
      </c>
      <c r="BA11" s="35">
        <v>318.80799999999999</v>
      </c>
      <c r="BB11" s="35">
        <v>287.1533</v>
      </c>
      <c r="BC11" s="35">
        <v>820.49360000000001</v>
      </c>
      <c r="BD11" s="35">
        <v>820.49360000000001</v>
      </c>
      <c r="BE11" s="35">
        <v>255.4777</v>
      </c>
      <c r="BF11" s="35">
        <v>919.82830000000001</v>
      </c>
      <c r="BG11" s="36">
        <v>100</v>
      </c>
    </row>
    <row r="12" spans="1:59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41" t="s">
        <v>310</v>
      </c>
      <c r="K12" s="41" t="s">
        <v>348</v>
      </c>
      <c r="L12" s="41" t="s">
        <v>356</v>
      </c>
      <c r="M12" s="35">
        <v>321.11700000000002</v>
      </c>
      <c r="N12" s="35">
        <v>705.87879999999996</v>
      </c>
      <c r="O12" s="35">
        <v>704.36839999999995</v>
      </c>
      <c r="P12" s="35">
        <v>65</v>
      </c>
      <c r="Q12" s="35">
        <v>50</v>
      </c>
      <c r="R12" s="35">
        <v>805.75</v>
      </c>
      <c r="S12" s="35">
        <v>646.67650000000003</v>
      </c>
      <c r="T12" s="35">
        <v>646.67650000000003</v>
      </c>
      <c r="U12" s="35">
        <v>646.67650000000003</v>
      </c>
      <c r="V12" s="35">
        <v>214.57810000000001</v>
      </c>
      <c r="W12" s="35">
        <v>214.57810000000001</v>
      </c>
      <c r="X12" s="41" t="s">
        <v>494</v>
      </c>
      <c r="Y12" s="35">
        <v>0</v>
      </c>
      <c r="Z12" s="35">
        <v>515.96879999999999</v>
      </c>
      <c r="AA12" s="35">
        <v>492.3</v>
      </c>
      <c r="AB12" s="41" t="s">
        <v>505</v>
      </c>
      <c r="AC12" s="35">
        <v>668.37390000000005</v>
      </c>
      <c r="AD12" s="41" t="s">
        <v>513</v>
      </c>
      <c r="AE12" s="41" t="s">
        <v>513</v>
      </c>
      <c r="AF12" s="35">
        <v>350</v>
      </c>
      <c r="AG12" s="35">
        <v>339.1977</v>
      </c>
      <c r="AH12" s="41" t="s">
        <v>560</v>
      </c>
      <c r="AI12" s="41" t="s">
        <v>560</v>
      </c>
      <c r="AJ12" s="41" t="s">
        <v>560</v>
      </c>
      <c r="AK12" s="41" t="s">
        <v>560</v>
      </c>
      <c r="AL12" s="41" t="s">
        <v>560</v>
      </c>
      <c r="AM12" s="35">
        <v>300</v>
      </c>
      <c r="AN12" s="35">
        <v>626.18219999999997</v>
      </c>
      <c r="AO12" s="41" t="s">
        <v>403</v>
      </c>
      <c r="AP12" s="41" t="s">
        <v>609</v>
      </c>
      <c r="AQ12" s="35">
        <v>336.57420000000002</v>
      </c>
      <c r="AR12" s="35">
        <v>517.5</v>
      </c>
      <c r="AS12" s="35">
        <v>475.50839999999999</v>
      </c>
      <c r="AT12" s="35">
        <v>456.75220000000002</v>
      </c>
      <c r="AU12" s="35">
        <v>358.70260000000002</v>
      </c>
      <c r="AV12" s="35">
        <v>583.39520000000005</v>
      </c>
      <c r="AW12" s="35">
        <v>583.39520000000005</v>
      </c>
      <c r="AX12" s="35">
        <v>583.39520000000005</v>
      </c>
      <c r="AY12" s="41" t="s">
        <v>656</v>
      </c>
      <c r="AZ12" s="41" t="s">
        <v>656</v>
      </c>
      <c r="BA12" s="41" t="s">
        <v>656</v>
      </c>
      <c r="BB12" s="35">
        <v>287.1533</v>
      </c>
      <c r="BC12" s="35">
        <v>820.49360000000001</v>
      </c>
      <c r="BD12" s="35">
        <v>820.49360000000001</v>
      </c>
      <c r="BE12" s="41" t="s">
        <v>678</v>
      </c>
      <c r="BF12" s="35">
        <v>919.82830000000001</v>
      </c>
      <c r="BG12" s="36">
        <v>50</v>
      </c>
    </row>
    <row r="13" spans="1:59" ht="22.5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35">
        <v>435.85</v>
      </c>
      <c r="K13" s="35">
        <v>314.66329999999999</v>
      </c>
      <c r="L13" s="35">
        <v>314.66329999999999</v>
      </c>
      <c r="M13" s="35">
        <v>299.70920000000001</v>
      </c>
      <c r="N13" s="35">
        <v>705.87879999999996</v>
      </c>
      <c r="O13" s="35">
        <v>704.36839999999995</v>
      </c>
      <c r="P13" s="35">
        <v>65</v>
      </c>
      <c r="Q13" s="35">
        <v>350</v>
      </c>
      <c r="R13" s="35">
        <v>805.75</v>
      </c>
      <c r="S13" s="35">
        <v>301.7824</v>
      </c>
      <c r="T13" s="35">
        <v>301.7824</v>
      </c>
      <c r="U13" s="35">
        <v>301.7824</v>
      </c>
      <c r="V13" s="35">
        <v>214.57810000000001</v>
      </c>
      <c r="W13" s="35">
        <v>214.57810000000001</v>
      </c>
      <c r="X13" s="35">
        <v>116.25530000000001</v>
      </c>
      <c r="Y13" s="35">
        <v>0</v>
      </c>
      <c r="Z13" s="35">
        <v>515.96879999999999</v>
      </c>
      <c r="AA13" s="35">
        <v>492.3</v>
      </c>
      <c r="AB13" s="41" t="s">
        <v>505</v>
      </c>
      <c r="AC13" s="35">
        <v>72.172700000000006</v>
      </c>
      <c r="AD13" s="35">
        <v>400.08069999999998</v>
      </c>
      <c r="AE13" s="35">
        <v>400.08069999999998</v>
      </c>
      <c r="AF13" s="35">
        <v>450</v>
      </c>
      <c r="AG13" s="35">
        <v>339.1977</v>
      </c>
      <c r="AH13" s="35">
        <v>292.09890000000001</v>
      </c>
      <c r="AI13" s="35">
        <v>292.09890000000001</v>
      </c>
      <c r="AJ13" s="35">
        <v>292.09890000000001</v>
      </c>
      <c r="AK13" s="35">
        <v>292.09890000000001</v>
      </c>
      <c r="AL13" s="35">
        <v>292.09890000000001</v>
      </c>
      <c r="AM13" s="35">
        <v>280</v>
      </c>
      <c r="AN13" s="35">
        <v>626.18219999999997</v>
      </c>
      <c r="AO13" s="35">
        <v>495</v>
      </c>
      <c r="AP13" s="35">
        <v>374.30020000000002</v>
      </c>
      <c r="AQ13" s="35">
        <v>314.13589999999999</v>
      </c>
      <c r="AR13" s="35">
        <v>517.5</v>
      </c>
      <c r="AS13" s="35">
        <v>475.50839999999999</v>
      </c>
      <c r="AT13" s="35">
        <v>456.75220000000002</v>
      </c>
      <c r="AU13" s="35">
        <v>358.70260000000002</v>
      </c>
      <c r="AV13" s="35">
        <v>314.13589999999999</v>
      </c>
      <c r="AW13" s="35">
        <v>314.13589999999999</v>
      </c>
      <c r="AX13" s="35">
        <v>314.13589999999999</v>
      </c>
      <c r="AY13" s="35">
        <v>318.80799999999999</v>
      </c>
      <c r="AZ13" s="35">
        <v>318.80799999999999</v>
      </c>
      <c r="BA13" s="35">
        <v>318.80799999999999</v>
      </c>
      <c r="BB13" s="35">
        <v>333.303</v>
      </c>
      <c r="BC13" s="35">
        <v>820.49360000000001</v>
      </c>
      <c r="BD13" s="35">
        <v>820.49360000000001</v>
      </c>
      <c r="BE13" s="35">
        <v>239.17060000000001</v>
      </c>
      <c r="BF13" s="35">
        <v>919.82830000000001</v>
      </c>
      <c r="BG13" s="36">
        <v>350</v>
      </c>
    </row>
    <row r="14" spans="1:59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41" t="s">
        <v>310</v>
      </c>
      <c r="K14" s="35">
        <v>290.7826</v>
      </c>
      <c r="L14" s="35">
        <v>290.7826</v>
      </c>
      <c r="M14" s="35">
        <v>276.96339999999998</v>
      </c>
      <c r="N14" s="35">
        <v>705.87879999999996</v>
      </c>
      <c r="O14" s="35">
        <v>704.36839999999995</v>
      </c>
      <c r="P14" s="35">
        <v>0</v>
      </c>
      <c r="Q14" s="35">
        <v>150</v>
      </c>
      <c r="R14" s="35">
        <v>805.75</v>
      </c>
      <c r="S14" s="35">
        <v>278.87920000000003</v>
      </c>
      <c r="T14" s="35">
        <v>278.87920000000003</v>
      </c>
      <c r="U14" s="35">
        <v>278.87920000000003</v>
      </c>
      <c r="V14" s="35">
        <v>56.734299999999998</v>
      </c>
      <c r="W14" s="35">
        <v>56.734299999999998</v>
      </c>
      <c r="X14" s="35">
        <v>195.28729999999999</v>
      </c>
      <c r="Y14" s="35">
        <v>0</v>
      </c>
      <c r="Z14" s="35">
        <v>381.44839999999999</v>
      </c>
      <c r="AA14" s="41" t="s">
        <v>403</v>
      </c>
      <c r="AB14" s="41" t="s">
        <v>505</v>
      </c>
      <c r="AC14" s="35">
        <v>668.37390000000005</v>
      </c>
      <c r="AD14" s="35">
        <v>657.27539999999999</v>
      </c>
      <c r="AE14" s="35">
        <v>417.22699999999998</v>
      </c>
      <c r="AF14" s="35">
        <v>350</v>
      </c>
      <c r="AG14" s="35">
        <v>212.62039999999999</v>
      </c>
      <c r="AH14" s="41" t="s">
        <v>560</v>
      </c>
      <c r="AI14" s="41" t="s">
        <v>560</v>
      </c>
      <c r="AJ14" s="41" t="s">
        <v>560</v>
      </c>
      <c r="AK14" s="41" t="s">
        <v>560</v>
      </c>
      <c r="AL14" s="41" t="s">
        <v>560</v>
      </c>
      <c r="AM14" s="41" t="s">
        <v>586</v>
      </c>
      <c r="AN14" s="35">
        <v>626.18219999999997</v>
      </c>
      <c r="AO14" s="41" t="s">
        <v>403</v>
      </c>
      <c r="AP14" s="35">
        <v>102.6652</v>
      </c>
      <c r="AQ14" s="35">
        <v>290.29520000000002</v>
      </c>
      <c r="AR14" s="35">
        <v>517.5</v>
      </c>
      <c r="AS14" s="35">
        <v>475.50839999999999</v>
      </c>
      <c r="AT14" s="35">
        <v>456.75220000000002</v>
      </c>
      <c r="AU14" s="35">
        <v>0</v>
      </c>
      <c r="AV14" s="35">
        <v>583.39520000000005</v>
      </c>
      <c r="AW14" s="35">
        <v>583.39520000000005</v>
      </c>
      <c r="AX14" s="35">
        <v>583.39520000000005</v>
      </c>
      <c r="AY14" s="41" t="s">
        <v>657</v>
      </c>
      <c r="AZ14" s="41" t="s">
        <v>657</v>
      </c>
      <c r="BA14" s="41" t="s">
        <v>657</v>
      </c>
      <c r="BB14" s="35">
        <v>287.1533</v>
      </c>
      <c r="BC14" s="35">
        <v>820.49360000000001</v>
      </c>
      <c r="BD14" s="35">
        <v>820.49360000000001</v>
      </c>
      <c r="BE14" s="35">
        <v>0</v>
      </c>
      <c r="BF14" s="35">
        <v>919.82830000000001</v>
      </c>
      <c r="BG14" s="36">
        <v>150</v>
      </c>
    </row>
    <row r="15" spans="1:59">
      <c r="A15" s="33" t="s">
        <v>16</v>
      </c>
      <c r="B15" s="33" t="s">
        <v>17</v>
      </c>
      <c r="C15" s="34">
        <v>1.0800000000000001E-2</v>
      </c>
      <c r="D15" s="35">
        <v>99.864800000000002</v>
      </c>
      <c r="E15" s="35">
        <v>99.864800000000002</v>
      </c>
      <c r="F15" s="35">
        <v>85.67</v>
      </c>
      <c r="G15" s="35">
        <v>85.67</v>
      </c>
      <c r="H15" s="35">
        <v>27.681899999999999</v>
      </c>
      <c r="I15" s="35">
        <v>50.893599999999999</v>
      </c>
      <c r="J15" s="35">
        <v>107.97</v>
      </c>
      <c r="K15" s="35">
        <v>78.665800000000004</v>
      </c>
      <c r="L15" s="35">
        <v>50.413600000000002</v>
      </c>
      <c r="M15" s="35">
        <v>101.687</v>
      </c>
      <c r="N15" s="35">
        <v>66.982600000000005</v>
      </c>
      <c r="O15" s="35">
        <v>45.042099999999998</v>
      </c>
      <c r="P15" s="35">
        <v>78.028800000000004</v>
      </c>
      <c r="Q15" s="35">
        <v>44.86</v>
      </c>
      <c r="R15" s="35">
        <v>164.75389999999999</v>
      </c>
      <c r="S15" s="35">
        <v>74.497100000000003</v>
      </c>
      <c r="T15" s="35">
        <v>45.185200000000002</v>
      </c>
      <c r="U15" s="35">
        <v>0</v>
      </c>
      <c r="V15" s="35">
        <v>77.6815</v>
      </c>
      <c r="W15" s="35">
        <v>81.975499999999997</v>
      </c>
      <c r="X15" s="35">
        <v>172.07919999999999</v>
      </c>
      <c r="Y15" s="35">
        <v>132.25</v>
      </c>
      <c r="Z15" s="35">
        <v>117.81780000000001</v>
      </c>
      <c r="AA15" s="35">
        <v>44.86</v>
      </c>
      <c r="AB15" s="35">
        <v>45.640500000000003</v>
      </c>
      <c r="AC15" s="35">
        <v>1444.8335</v>
      </c>
      <c r="AD15" s="35">
        <v>54.373100000000001</v>
      </c>
      <c r="AE15" s="35">
        <v>54.373100000000001</v>
      </c>
      <c r="AF15" s="35">
        <v>81</v>
      </c>
      <c r="AG15" s="35">
        <v>52.146000000000001</v>
      </c>
      <c r="AH15" s="35">
        <v>87.2958</v>
      </c>
      <c r="AI15" s="35">
        <v>87.2958</v>
      </c>
      <c r="AJ15" s="35">
        <v>87.2958</v>
      </c>
      <c r="AK15" s="35">
        <v>87.2958</v>
      </c>
      <c r="AL15" s="35">
        <v>87.2958</v>
      </c>
      <c r="AM15" s="35">
        <v>101.9</v>
      </c>
      <c r="AN15" s="35">
        <v>57.042499999999997</v>
      </c>
      <c r="AO15" s="35">
        <v>44.86</v>
      </c>
      <c r="AP15" s="35">
        <v>35.531799999999997</v>
      </c>
      <c r="AQ15" s="35">
        <v>129.53620000000001</v>
      </c>
      <c r="AR15" s="35">
        <v>78.87</v>
      </c>
      <c r="AS15" s="35">
        <v>70.4786</v>
      </c>
      <c r="AT15" s="35">
        <v>197.52780000000001</v>
      </c>
      <c r="AU15" s="35">
        <v>82.777500000000003</v>
      </c>
      <c r="AV15" s="35">
        <v>120.6955</v>
      </c>
      <c r="AW15" s="35">
        <v>120.6955</v>
      </c>
      <c r="AX15" s="35">
        <v>120.6955</v>
      </c>
      <c r="AY15" s="35">
        <v>77.0946</v>
      </c>
      <c r="AZ15" s="35">
        <v>77.0946</v>
      </c>
      <c r="BA15" s="35">
        <v>77.0946</v>
      </c>
      <c r="BB15" s="35">
        <v>73.480500000000006</v>
      </c>
      <c r="BC15" s="35">
        <v>73.302800000000005</v>
      </c>
      <c r="BD15" s="35">
        <v>49.3977</v>
      </c>
      <c r="BE15" s="35">
        <v>102.19110000000001</v>
      </c>
      <c r="BF15" s="35">
        <v>93.346299999999999</v>
      </c>
      <c r="BG15" s="36">
        <v>74.974999999999994</v>
      </c>
    </row>
    <row r="16" spans="1:59">
      <c r="A16" s="33" t="s">
        <v>18</v>
      </c>
      <c r="B16" s="33" t="s">
        <v>19</v>
      </c>
      <c r="C16" s="34">
        <v>1.0800000000000001E-2</v>
      </c>
      <c r="D16" s="35">
        <v>29.6541</v>
      </c>
      <c r="E16" s="35">
        <v>29.6541</v>
      </c>
      <c r="F16" s="41" t="s">
        <v>118</v>
      </c>
      <c r="G16" s="41" t="s">
        <v>118</v>
      </c>
      <c r="H16" s="35">
        <v>34.309100000000001</v>
      </c>
      <c r="I16" s="35">
        <v>34.309100000000001</v>
      </c>
      <c r="J16" s="35">
        <v>91.66</v>
      </c>
      <c r="K16" s="35">
        <v>44.951900000000002</v>
      </c>
      <c r="L16" s="35">
        <v>44.951900000000002</v>
      </c>
      <c r="M16" s="35">
        <v>90.983099999999993</v>
      </c>
      <c r="N16" s="35">
        <v>28.439900000000002</v>
      </c>
      <c r="O16" s="35">
        <v>30.363199999999999</v>
      </c>
      <c r="P16" s="35">
        <v>33.127499999999998</v>
      </c>
      <c r="Q16" s="35">
        <v>31.833400000000001</v>
      </c>
      <c r="R16" s="35">
        <v>46.367199999999997</v>
      </c>
      <c r="S16" s="35">
        <v>31.633299999999998</v>
      </c>
      <c r="T16" s="35">
        <v>33.843899999999998</v>
      </c>
      <c r="U16" s="35">
        <v>0</v>
      </c>
      <c r="V16" s="35">
        <v>32.983800000000002</v>
      </c>
      <c r="W16" s="35">
        <v>47.534500000000001</v>
      </c>
      <c r="X16" s="35">
        <v>115.4742</v>
      </c>
      <c r="Y16" s="35">
        <v>96.48</v>
      </c>
      <c r="Z16" s="35">
        <v>50.019500000000001</v>
      </c>
      <c r="AA16" s="35">
        <v>28.52</v>
      </c>
      <c r="AB16" s="35">
        <v>29.8172</v>
      </c>
      <c r="AC16" s="35">
        <v>973.96879999999999</v>
      </c>
      <c r="AD16" s="35">
        <v>36.653100000000002</v>
      </c>
      <c r="AE16" s="35">
        <v>36.653100000000002</v>
      </c>
      <c r="AF16" s="35">
        <v>47</v>
      </c>
      <c r="AG16" s="35">
        <v>35.152200000000001</v>
      </c>
      <c r="AH16" s="35">
        <v>55.843000000000004</v>
      </c>
      <c r="AI16" s="35">
        <v>55.843000000000004</v>
      </c>
      <c r="AJ16" s="35">
        <v>55.843000000000004</v>
      </c>
      <c r="AK16" s="35">
        <v>55.843000000000004</v>
      </c>
      <c r="AL16" s="35">
        <v>55.843000000000004</v>
      </c>
      <c r="AM16" s="35">
        <v>28.52</v>
      </c>
      <c r="AN16" s="35">
        <v>38.485700000000001</v>
      </c>
      <c r="AO16" s="35">
        <v>28.52</v>
      </c>
      <c r="AP16" s="35">
        <v>23.955200000000001</v>
      </c>
      <c r="AQ16" s="35">
        <v>129.1772</v>
      </c>
      <c r="AR16" s="35">
        <v>41.1</v>
      </c>
      <c r="AS16" s="35">
        <v>40.873100000000001</v>
      </c>
      <c r="AT16" s="35">
        <v>0</v>
      </c>
      <c r="AU16" s="35">
        <v>0</v>
      </c>
      <c r="AV16" s="35">
        <v>191.42089999999999</v>
      </c>
      <c r="AW16" s="35">
        <v>191.42089999999999</v>
      </c>
      <c r="AX16" s="35">
        <v>191.42089999999999</v>
      </c>
      <c r="AY16" s="35">
        <v>34.101100000000002</v>
      </c>
      <c r="AZ16" s="35">
        <v>34.101100000000002</v>
      </c>
      <c r="BA16" s="35">
        <v>34.101100000000002</v>
      </c>
      <c r="BB16" s="35">
        <v>42.611499999999999</v>
      </c>
      <c r="BC16" s="35">
        <v>31.1233</v>
      </c>
      <c r="BD16" s="35">
        <v>33.299500000000002</v>
      </c>
      <c r="BE16" s="41" t="s">
        <v>118</v>
      </c>
      <c r="BF16" s="35">
        <v>67.991500000000002</v>
      </c>
      <c r="BG16" s="36">
        <v>31.833400000000001</v>
      </c>
    </row>
    <row r="17" spans="1:59" ht="56.25">
      <c r="A17" s="33" t="s">
        <v>20</v>
      </c>
      <c r="B17" s="33" t="s">
        <v>21</v>
      </c>
      <c r="C17" s="34">
        <v>3.2500000000000001E-2</v>
      </c>
      <c r="D17" s="35">
        <v>291.64769999999999</v>
      </c>
      <c r="E17" s="35">
        <v>291.64769999999999</v>
      </c>
      <c r="F17" s="41" t="s">
        <v>192</v>
      </c>
      <c r="G17" s="41" t="s">
        <v>192</v>
      </c>
      <c r="H17" s="35">
        <v>11.175599999999999</v>
      </c>
      <c r="I17" s="35">
        <v>11.175599999999999</v>
      </c>
      <c r="J17" s="41" t="s">
        <v>312</v>
      </c>
      <c r="K17" s="41" t="s">
        <v>237</v>
      </c>
      <c r="L17" s="35">
        <v>40.456699999999998</v>
      </c>
      <c r="M17" s="41" t="s">
        <v>352</v>
      </c>
      <c r="N17" s="35">
        <v>47.179200000000002</v>
      </c>
      <c r="O17" s="35">
        <v>47.078299999999999</v>
      </c>
      <c r="P17" s="41" t="s">
        <v>237</v>
      </c>
      <c r="Q17" s="41" t="s">
        <v>237</v>
      </c>
      <c r="R17" s="35">
        <v>307.64999999999998</v>
      </c>
      <c r="S17" s="41" t="s">
        <v>237</v>
      </c>
      <c r="T17" s="35">
        <v>0</v>
      </c>
      <c r="U17" s="35">
        <v>0</v>
      </c>
      <c r="V17" s="35">
        <v>141.11269999999999</v>
      </c>
      <c r="W17" s="35">
        <v>141.11269999999999</v>
      </c>
      <c r="X17" s="35">
        <v>0</v>
      </c>
      <c r="Y17" s="35">
        <v>0</v>
      </c>
      <c r="Z17" s="41" t="s">
        <v>237</v>
      </c>
      <c r="AA17" s="41" t="s">
        <v>403</v>
      </c>
      <c r="AB17" s="41" t="s">
        <v>430</v>
      </c>
      <c r="AC17" s="41" t="s">
        <v>430</v>
      </c>
      <c r="AD17" s="35">
        <v>41.151200000000003</v>
      </c>
      <c r="AE17" s="35">
        <v>41.151200000000003</v>
      </c>
      <c r="AF17" s="41" t="s">
        <v>530</v>
      </c>
      <c r="AG17" s="41" t="s">
        <v>537</v>
      </c>
      <c r="AH17" s="41" t="s">
        <v>562</v>
      </c>
      <c r="AI17" s="41" t="s">
        <v>562</v>
      </c>
      <c r="AJ17" s="41" t="s">
        <v>562</v>
      </c>
      <c r="AK17" s="41" t="s">
        <v>562</v>
      </c>
      <c r="AL17" s="41" t="s">
        <v>562</v>
      </c>
      <c r="AM17" s="41" t="s">
        <v>587</v>
      </c>
      <c r="AN17" s="41" t="s">
        <v>591</v>
      </c>
      <c r="AO17" s="41" t="s">
        <v>403</v>
      </c>
      <c r="AP17" s="41" t="s">
        <v>608</v>
      </c>
      <c r="AQ17" s="35">
        <v>0</v>
      </c>
      <c r="AR17" s="35">
        <v>263.16000000000003</v>
      </c>
      <c r="AS17" s="35">
        <v>142.94200000000001</v>
      </c>
      <c r="AT17" s="35">
        <v>456.75220000000002</v>
      </c>
      <c r="AU17" s="35">
        <v>358.70260000000002</v>
      </c>
      <c r="AV17" s="41" t="s">
        <v>407</v>
      </c>
      <c r="AW17" s="41" t="s">
        <v>407</v>
      </c>
      <c r="AX17" s="41" t="s">
        <v>407</v>
      </c>
      <c r="AY17" s="41" t="s">
        <v>237</v>
      </c>
      <c r="AZ17" s="41" t="s">
        <v>237</v>
      </c>
      <c r="BA17" s="41" t="s">
        <v>237</v>
      </c>
      <c r="BB17" s="35">
        <v>199.29470000000001</v>
      </c>
      <c r="BC17" s="41" t="s">
        <v>237</v>
      </c>
      <c r="BD17" s="41" t="s">
        <v>430</v>
      </c>
      <c r="BE17" s="41" t="s">
        <v>453</v>
      </c>
      <c r="BF17" s="41" t="s">
        <v>691</v>
      </c>
      <c r="BG17" s="36">
        <v>30</v>
      </c>
    </row>
    <row r="18" spans="1:59" ht="45">
      <c r="A18" s="33" t="s">
        <v>22</v>
      </c>
      <c r="B18" s="33" t="s">
        <v>23</v>
      </c>
      <c r="C18" s="34">
        <v>1.0800000000000001E-2</v>
      </c>
      <c r="D18" s="35">
        <v>46.424599999999998</v>
      </c>
      <c r="E18" s="35">
        <v>46.424599999999998</v>
      </c>
      <c r="F18" s="41" t="s">
        <v>193</v>
      </c>
      <c r="G18" s="41" t="s">
        <v>193</v>
      </c>
      <c r="H18" s="35">
        <v>11.175599999999999</v>
      </c>
      <c r="I18" s="35">
        <v>11.175599999999999</v>
      </c>
      <c r="J18" s="41" t="s">
        <v>310</v>
      </c>
      <c r="K18" s="41" t="s">
        <v>237</v>
      </c>
      <c r="L18" s="35">
        <v>213.5215</v>
      </c>
      <c r="M18" s="41" t="s">
        <v>352</v>
      </c>
      <c r="N18" s="35">
        <v>47.179200000000002</v>
      </c>
      <c r="O18" s="35">
        <v>47.078299999999999</v>
      </c>
      <c r="P18" s="41" t="s">
        <v>237</v>
      </c>
      <c r="Q18" s="41" t="s">
        <v>237</v>
      </c>
      <c r="R18" s="35">
        <v>13.185</v>
      </c>
      <c r="S18" s="41" t="s">
        <v>237</v>
      </c>
      <c r="T18" s="41" t="s">
        <v>439</v>
      </c>
      <c r="U18" s="35">
        <v>0</v>
      </c>
      <c r="V18" s="35">
        <v>22.248799999999999</v>
      </c>
      <c r="W18" s="35">
        <v>22.248799999999999</v>
      </c>
      <c r="X18" s="35">
        <v>0</v>
      </c>
      <c r="Y18" s="35">
        <v>0</v>
      </c>
      <c r="Z18" s="41" t="s">
        <v>237</v>
      </c>
      <c r="AA18" s="35">
        <v>1.62</v>
      </c>
      <c r="AB18" s="41" t="s">
        <v>430</v>
      </c>
      <c r="AC18" s="41" t="s">
        <v>430</v>
      </c>
      <c r="AD18" s="35">
        <v>41.151200000000003</v>
      </c>
      <c r="AE18" s="35">
        <v>13.7171</v>
      </c>
      <c r="AF18" s="35">
        <v>156</v>
      </c>
      <c r="AG18" s="35">
        <v>215.34530000000001</v>
      </c>
      <c r="AH18" s="35">
        <v>1.69</v>
      </c>
      <c r="AI18" s="35">
        <v>1.69</v>
      </c>
      <c r="AJ18" s="35">
        <v>1.69</v>
      </c>
      <c r="AK18" s="35">
        <v>1.69</v>
      </c>
      <c r="AL18" s="35">
        <v>1.69</v>
      </c>
      <c r="AM18" s="41" t="s">
        <v>587</v>
      </c>
      <c r="AN18" s="35">
        <v>237.94919999999999</v>
      </c>
      <c r="AO18" s="41" t="s">
        <v>403</v>
      </c>
      <c r="AP18" s="35">
        <v>318.24869999999999</v>
      </c>
      <c r="AQ18" s="35">
        <v>19.353000000000002</v>
      </c>
      <c r="AR18" s="35">
        <v>263.16000000000003</v>
      </c>
      <c r="AS18" s="35">
        <v>142.94200000000001</v>
      </c>
      <c r="AT18" s="35">
        <v>334.93290000000002</v>
      </c>
      <c r="AU18" s="35">
        <v>264.13760000000002</v>
      </c>
      <c r="AV18" s="35">
        <v>1.8174999999999999</v>
      </c>
      <c r="AW18" s="35">
        <v>1.8174999999999999</v>
      </c>
      <c r="AX18" s="35">
        <v>1.8174999999999999</v>
      </c>
      <c r="AY18" s="41" t="s">
        <v>237</v>
      </c>
      <c r="AZ18" s="41" t="s">
        <v>237</v>
      </c>
      <c r="BA18" s="41" t="s">
        <v>237</v>
      </c>
      <c r="BB18" s="35">
        <v>199.29470000000001</v>
      </c>
      <c r="BC18" s="41" t="s">
        <v>237</v>
      </c>
      <c r="BD18" s="41" t="s">
        <v>430</v>
      </c>
      <c r="BE18" s="41" t="s">
        <v>453</v>
      </c>
      <c r="BF18" s="41" t="s">
        <v>691</v>
      </c>
      <c r="BG18" s="57" t="s">
        <v>237</v>
      </c>
    </row>
    <row r="19" spans="1:59" ht="34.5" thickBot="1">
      <c r="A19" s="33" t="s">
        <v>24</v>
      </c>
      <c r="B19" s="33" t="s">
        <v>25</v>
      </c>
      <c r="C19" s="42">
        <v>2.1700000000000001E-2</v>
      </c>
      <c r="D19" s="43">
        <v>125.36150000000001</v>
      </c>
      <c r="E19" s="43">
        <v>125.36150000000001</v>
      </c>
      <c r="F19" s="44" t="s">
        <v>195</v>
      </c>
      <c r="G19" s="44" t="s">
        <v>195</v>
      </c>
      <c r="H19" s="43">
        <v>296.15309999999999</v>
      </c>
      <c r="I19" s="43">
        <v>307.32870000000003</v>
      </c>
      <c r="J19" s="43">
        <v>265.37</v>
      </c>
      <c r="K19" s="44" t="s">
        <v>238</v>
      </c>
      <c r="L19" s="44" t="s">
        <v>357</v>
      </c>
      <c r="M19" s="44" t="s">
        <v>357</v>
      </c>
      <c r="N19" s="44" t="s">
        <v>238</v>
      </c>
      <c r="O19" s="43">
        <v>296.09440000000001</v>
      </c>
      <c r="P19" s="44" t="s">
        <v>238</v>
      </c>
      <c r="Q19" s="44" t="s">
        <v>238</v>
      </c>
      <c r="R19" s="44" t="s">
        <v>431</v>
      </c>
      <c r="S19" s="44" t="s">
        <v>238</v>
      </c>
      <c r="T19" s="43">
        <v>0</v>
      </c>
      <c r="U19" s="43">
        <v>0</v>
      </c>
      <c r="V19" s="44" t="s">
        <v>238</v>
      </c>
      <c r="W19" s="44" t="s">
        <v>471</v>
      </c>
      <c r="X19" s="43">
        <v>0</v>
      </c>
      <c r="Y19" s="44" t="s">
        <v>118</v>
      </c>
      <c r="Z19" s="44" t="s">
        <v>238</v>
      </c>
      <c r="AA19" s="44" t="s">
        <v>503</v>
      </c>
      <c r="AB19" s="43">
        <v>260.78579999999999</v>
      </c>
      <c r="AC19" s="44" t="s">
        <v>431</v>
      </c>
      <c r="AD19" s="43">
        <v>446.00029999999998</v>
      </c>
      <c r="AE19" s="43">
        <v>139.1481</v>
      </c>
      <c r="AF19" s="43">
        <v>120</v>
      </c>
      <c r="AG19" s="43">
        <v>331.85969999999998</v>
      </c>
      <c r="AH19" s="43">
        <v>41.905799999999999</v>
      </c>
      <c r="AI19" s="43">
        <v>41.905799999999999</v>
      </c>
      <c r="AJ19" s="43">
        <v>41.905799999999999</v>
      </c>
      <c r="AK19" s="43">
        <v>41.905799999999999</v>
      </c>
      <c r="AL19" s="43">
        <v>41.905799999999999</v>
      </c>
      <c r="AM19" s="43">
        <v>201.11</v>
      </c>
      <c r="AN19" s="43">
        <v>439.1225</v>
      </c>
      <c r="AO19" s="44" t="s">
        <v>431</v>
      </c>
      <c r="AP19" s="43">
        <v>233.54990000000001</v>
      </c>
      <c r="AQ19" s="43">
        <v>265.10829999999999</v>
      </c>
      <c r="AR19" s="43">
        <v>169.25</v>
      </c>
      <c r="AS19" s="43">
        <v>175.62799999999999</v>
      </c>
      <c r="AT19" s="43">
        <v>0</v>
      </c>
      <c r="AU19" s="43">
        <v>0</v>
      </c>
      <c r="AV19" s="43">
        <v>45.067300000000003</v>
      </c>
      <c r="AW19" s="43">
        <v>45.067300000000003</v>
      </c>
      <c r="AX19" s="43">
        <v>45.067300000000003</v>
      </c>
      <c r="AY19" s="44" t="s">
        <v>660</v>
      </c>
      <c r="AZ19" s="44" t="s">
        <v>660</v>
      </c>
      <c r="BA19" s="44" t="s">
        <v>660</v>
      </c>
      <c r="BB19" s="43">
        <v>372.55070000000001</v>
      </c>
      <c r="BC19" s="44" t="s">
        <v>238</v>
      </c>
      <c r="BD19" s="43"/>
      <c r="BE19" s="44" t="s">
        <v>118</v>
      </c>
      <c r="BF19" s="43">
        <v>526.97500000000002</v>
      </c>
      <c r="BG19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K19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63" width="15.7109375" style="1" customWidth="1"/>
    <col min="64" max="16384" width="9.140625" style="1"/>
  </cols>
  <sheetData>
    <row r="1" spans="1:63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</row>
    <row r="2" spans="1:63" ht="24.75">
      <c r="A2" s="31"/>
      <c r="B2" s="31"/>
      <c r="C2" s="30" t="s">
        <v>83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</row>
    <row r="3" spans="1:63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 t="str">
        <f>"Offers: "&amp; COUNTA($C$4:$BK$4)</f>
        <v>Offers: 61</v>
      </c>
    </row>
    <row r="4" spans="1:63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219</v>
      </c>
      <c r="K4" s="52" t="s">
        <v>347</v>
      </c>
      <c r="L4" s="52" t="s">
        <v>347</v>
      </c>
      <c r="M4" s="52" t="s">
        <v>386</v>
      </c>
      <c r="N4" s="52" t="s">
        <v>386</v>
      </c>
      <c r="O4" s="52" t="s">
        <v>386</v>
      </c>
      <c r="P4" s="52" t="s">
        <v>394</v>
      </c>
      <c r="Q4" s="52" t="s">
        <v>426</v>
      </c>
      <c r="R4" s="52" t="s">
        <v>429</v>
      </c>
      <c r="S4" s="52" t="s">
        <v>429</v>
      </c>
      <c r="T4" s="52" t="s">
        <v>435</v>
      </c>
      <c r="U4" s="52" t="s">
        <v>435</v>
      </c>
      <c r="V4" s="52" t="s">
        <v>435</v>
      </c>
      <c r="W4" s="52" t="s">
        <v>468</v>
      </c>
      <c r="X4" s="52" t="s">
        <v>468</v>
      </c>
      <c r="Y4" s="52" t="s">
        <v>499</v>
      </c>
      <c r="Z4" s="52" t="s">
        <v>502</v>
      </c>
      <c r="AA4" s="52" t="s">
        <v>504</v>
      </c>
      <c r="AB4" s="52" t="s">
        <v>504</v>
      </c>
      <c r="AC4" s="52" t="s">
        <v>508</v>
      </c>
      <c r="AD4" s="52" t="s">
        <v>508</v>
      </c>
      <c r="AE4" s="52" t="s">
        <v>510</v>
      </c>
      <c r="AF4" s="52" t="s">
        <v>510</v>
      </c>
      <c r="AG4" s="52" t="s">
        <v>525</v>
      </c>
      <c r="AH4" s="52" t="s">
        <v>525</v>
      </c>
      <c r="AI4" s="52" t="s">
        <v>529</v>
      </c>
      <c r="AJ4" s="52" t="s">
        <v>536</v>
      </c>
      <c r="AK4" s="52" t="s">
        <v>536</v>
      </c>
      <c r="AL4" s="52" t="s">
        <v>559</v>
      </c>
      <c r="AM4" s="52" t="s">
        <v>577</v>
      </c>
      <c r="AN4" s="52" t="s">
        <v>583</v>
      </c>
      <c r="AO4" s="52" t="s">
        <v>589</v>
      </c>
      <c r="AP4" s="52" t="s">
        <v>592</v>
      </c>
      <c r="AQ4" s="52" t="s">
        <v>592</v>
      </c>
      <c r="AR4" s="52" t="s">
        <v>594</v>
      </c>
      <c r="AS4" s="52" t="s">
        <v>606</v>
      </c>
      <c r="AT4" s="52" t="s">
        <v>606</v>
      </c>
      <c r="AU4" s="52" t="s">
        <v>613</v>
      </c>
      <c r="AV4" s="52" t="s">
        <v>623</v>
      </c>
      <c r="AW4" s="52" t="s">
        <v>636</v>
      </c>
      <c r="AX4" s="52" t="s">
        <v>640</v>
      </c>
      <c r="AY4" s="52" t="s">
        <v>642</v>
      </c>
      <c r="AZ4" s="52" t="s">
        <v>645</v>
      </c>
      <c r="BA4" s="52" t="s">
        <v>648</v>
      </c>
      <c r="BB4" s="52" t="s">
        <v>649</v>
      </c>
      <c r="BC4" s="52" t="s">
        <v>650</v>
      </c>
      <c r="BD4" s="52" t="s">
        <v>654</v>
      </c>
      <c r="BE4" s="52" t="s">
        <v>666</v>
      </c>
      <c r="BF4" s="52" t="s">
        <v>667</v>
      </c>
      <c r="BG4" s="52" t="s">
        <v>668</v>
      </c>
      <c r="BH4" s="52" t="s">
        <v>675</v>
      </c>
      <c r="BI4" s="52" t="s">
        <v>675</v>
      </c>
      <c r="BJ4" s="52" t="s">
        <v>675</v>
      </c>
      <c r="BK4" s="53" t="s">
        <v>692</v>
      </c>
    </row>
    <row r="5" spans="1:63">
      <c r="A5" s="50"/>
      <c r="B5" s="50"/>
      <c r="C5" s="54" t="s">
        <v>124</v>
      </c>
      <c r="D5" s="55" t="s">
        <v>124</v>
      </c>
      <c r="E5" s="55" t="s">
        <v>124</v>
      </c>
      <c r="F5" s="55" t="s">
        <v>124</v>
      </c>
      <c r="G5" s="55" t="s">
        <v>124</v>
      </c>
      <c r="H5" s="55" t="s">
        <v>231</v>
      </c>
      <c r="I5" s="55" t="s">
        <v>233</v>
      </c>
      <c r="J5" s="55" t="s">
        <v>235</v>
      </c>
      <c r="K5" s="55" t="s">
        <v>231</v>
      </c>
      <c r="L5" s="55" t="s">
        <v>235</v>
      </c>
      <c r="M5" s="55" t="s">
        <v>231</v>
      </c>
      <c r="N5" s="55" t="s">
        <v>233</v>
      </c>
      <c r="O5" s="55" t="s">
        <v>235</v>
      </c>
      <c r="P5" s="55" t="s">
        <v>124</v>
      </c>
      <c r="Q5" s="55" t="s">
        <v>124</v>
      </c>
      <c r="R5" s="55" t="s">
        <v>231</v>
      </c>
      <c r="S5" s="55" t="s">
        <v>233</v>
      </c>
      <c r="T5" s="55" t="s">
        <v>231</v>
      </c>
      <c r="U5" s="55" t="s">
        <v>233</v>
      </c>
      <c r="V5" s="55" t="s">
        <v>235</v>
      </c>
      <c r="W5" s="55" t="s">
        <v>231</v>
      </c>
      <c r="X5" s="55" t="s">
        <v>233</v>
      </c>
      <c r="Y5" s="55" t="s">
        <v>124</v>
      </c>
      <c r="Z5" s="55" t="s">
        <v>124</v>
      </c>
      <c r="AA5" s="55" t="s">
        <v>231</v>
      </c>
      <c r="AB5" s="55" t="s">
        <v>233</v>
      </c>
      <c r="AC5" s="55" t="s">
        <v>231</v>
      </c>
      <c r="AD5" s="55" t="s">
        <v>233</v>
      </c>
      <c r="AE5" s="55" t="s">
        <v>231</v>
      </c>
      <c r="AF5" s="55" t="s">
        <v>233</v>
      </c>
      <c r="AG5" s="55" t="s">
        <v>231</v>
      </c>
      <c r="AH5" s="55" t="s">
        <v>233</v>
      </c>
      <c r="AI5" s="55" t="s">
        <v>124</v>
      </c>
      <c r="AJ5" s="55" t="s">
        <v>231</v>
      </c>
      <c r="AK5" s="55" t="s">
        <v>233</v>
      </c>
      <c r="AL5" s="55" t="s">
        <v>124</v>
      </c>
      <c r="AM5" s="55" t="s">
        <v>124</v>
      </c>
      <c r="AN5" s="55" t="s">
        <v>124</v>
      </c>
      <c r="AO5" s="55" t="s">
        <v>124</v>
      </c>
      <c r="AP5" s="55" t="s">
        <v>231</v>
      </c>
      <c r="AQ5" s="55" t="s">
        <v>233</v>
      </c>
      <c r="AR5" s="55" t="s">
        <v>231</v>
      </c>
      <c r="AS5" s="55" t="s">
        <v>231</v>
      </c>
      <c r="AT5" s="55" t="s">
        <v>233</v>
      </c>
      <c r="AU5" s="55" t="s">
        <v>124</v>
      </c>
      <c r="AV5" s="55" t="s">
        <v>124</v>
      </c>
      <c r="AW5" s="55" t="s">
        <v>124</v>
      </c>
      <c r="AX5" s="55" t="s">
        <v>124</v>
      </c>
      <c r="AY5" s="55" t="s">
        <v>124</v>
      </c>
      <c r="AZ5" s="55" t="s">
        <v>124</v>
      </c>
      <c r="BA5" s="55" t="s">
        <v>124</v>
      </c>
      <c r="BB5" s="55" t="s">
        <v>124</v>
      </c>
      <c r="BC5" s="55" t="s">
        <v>124</v>
      </c>
      <c r="BD5" s="55" t="s">
        <v>124</v>
      </c>
      <c r="BE5" s="55" t="s">
        <v>124</v>
      </c>
      <c r="BF5" s="55" t="s">
        <v>124</v>
      </c>
      <c r="BG5" s="55" t="s">
        <v>124</v>
      </c>
      <c r="BH5" s="55" t="s">
        <v>231</v>
      </c>
      <c r="BI5" s="55" t="s">
        <v>233</v>
      </c>
      <c r="BJ5" s="55" t="s">
        <v>235</v>
      </c>
      <c r="BK5" s="56" t="s">
        <v>124</v>
      </c>
    </row>
    <row r="6" spans="1:63" ht="22.5">
      <c r="A6" s="46" t="s">
        <v>78</v>
      </c>
      <c r="B6" s="46" t="s">
        <v>79</v>
      </c>
      <c r="C6" s="47" t="s">
        <v>125</v>
      </c>
      <c r="D6" s="48" t="s">
        <v>125</v>
      </c>
      <c r="E6" s="48" t="s">
        <v>125</v>
      </c>
      <c r="F6" s="48" t="s">
        <v>196</v>
      </c>
      <c r="G6" s="48" t="s">
        <v>196</v>
      </c>
      <c r="H6" s="48" t="s">
        <v>232</v>
      </c>
      <c r="I6" s="48" t="s">
        <v>234</v>
      </c>
      <c r="J6" s="48" t="s">
        <v>236</v>
      </c>
      <c r="K6" s="48" t="s">
        <v>236</v>
      </c>
      <c r="L6" s="48" t="s">
        <v>359</v>
      </c>
      <c r="M6" s="48" t="s">
        <v>236</v>
      </c>
      <c r="N6" s="48" t="s">
        <v>232</v>
      </c>
      <c r="O6" s="48" t="s">
        <v>234</v>
      </c>
      <c r="P6" s="48" t="s">
        <v>236</v>
      </c>
      <c r="Q6" s="48" t="s">
        <v>236</v>
      </c>
      <c r="R6" s="48" t="s">
        <v>232</v>
      </c>
      <c r="S6" s="48" t="s">
        <v>234</v>
      </c>
      <c r="T6" s="48" t="s">
        <v>440</v>
      </c>
      <c r="U6" s="48" t="s">
        <v>236</v>
      </c>
      <c r="V6" s="48" t="s">
        <v>441</v>
      </c>
      <c r="W6" s="48" t="s">
        <v>236</v>
      </c>
      <c r="X6" s="48" t="s">
        <v>472</v>
      </c>
      <c r="Y6" s="48" t="s">
        <v>236</v>
      </c>
      <c r="Z6" s="48" t="s">
        <v>232</v>
      </c>
      <c r="AA6" s="48" t="s">
        <v>232</v>
      </c>
      <c r="AB6" s="48" t="s">
        <v>234</v>
      </c>
      <c r="AC6" s="48" t="s">
        <v>232</v>
      </c>
      <c r="AD6" s="48" t="s">
        <v>234</v>
      </c>
      <c r="AE6" s="48" t="s">
        <v>232</v>
      </c>
      <c r="AF6" s="48" t="s">
        <v>234</v>
      </c>
      <c r="AG6" s="48" t="s">
        <v>232</v>
      </c>
      <c r="AH6" s="48" t="s">
        <v>234</v>
      </c>
      <c r="AI6" s="48" t="s">
        <v>472</v>
      </c>
      <c r="AJ6" s="48" t="s">
        <v>232</v>
      </c>
      <c r="AK6" s="48" t="s">
        <v>234</v>
      </c>
      <c r="AL6" s="48" t="s">
        <v>359</v>
      </c>
      <c r="AM6" s="48" t="s">
        <v>359</v>
      </c>
      <c r="AN6" s="48" t="s">
        <v>359</v>
      </c>
      <c r="AO6" s="48" t="s">
        <v>441</v>
      </c>
      <c r="AP6" s="48" t="s">
        <v>232</v>
      </c>
      <c r="AQ6" s="48" t="s">
        <v>234</v>
      </c>
      <c r="AR6" s="48" t="s">
        <v>232</v>
      </c>
      <c r="AS6" s="48" t="s">
        <v>232</v>
      </c>
      <c r="AT6" s="48" t="s">
        <v>234</v>
      </c>
      <c r="AU6" s="48" t="s">
        <v>616</v>
      </c>
      <c r="AV6" s="48" t="s">
        <v>472</v>
      </c>
      <c r="AW6" s="48" t="s">
        <v>472</v>
      </c>
      <c r="AX6" s="48" t="s">
        <v>196</v>
      </c>
      <c r="AY6" s="48" t="s">
        <v>196</v>
      </c>
      <c r="AZ6" s="48" t="s">
        <v>616</v>
      </c>
      <c r="BA6" s="48" t="s">
        <v>616</v>
      </c>
      <c r="BB6" s="48" t="s">
        <v>616</v>
      </c>
      <c r="BC6" s="48" t="s">
        <v>651</v>
      </c>
      <c r="BD6" s="48" t="s">
        <v>236</v>
      </c>
      <c r="BE6" s="48" t="s">
        <v>236</v>
      </c>
      <c r="BF6" s="48" t="s">
        <v>236</v>
      </c>
      <c r="BG6" s="48" t="s">
        <v>472</v>
      </c>
      <c r="BH6" s="48" t="s">
        <v>236</v>
      </c>
      <c r="BI6" s="48" t="s">
        <v>232</v>
      </c>
      <c r="BJ6" s="48" t="s">
        <v>234</v>
      </c>
      <c r="BK6" s="49" t="s">
        <v>236</v>
      </c>
    </row>
    <row r="7" spans="1:63" ht="48">
      <c r="A7" s="33" t="s">
        <v>0</v>
      </c>
      <c r="B7" s="33" t="s">
        <v>1</v>
      </c>
      <c r="C7" s="34">
        <v>8.6599999999999996E-2</v>
      </c>
      <c r="D7" s="35">
        <v>1146.6482000000001</v>
      </c>
      <c r="E7" s="35">
        <v>1146.6482000000001</v>
      </c>
      <c r="F7" s="35">
        <v>1599.5569</v>
      </c>
      <c r="G7" s="35">
        <v>1225.9668999999999</v>
      </c>
      <c r="H7" s="35">
        <v>976.52290000000005</v>
      </c>
      <c r="I7" s="35">
        <v>1417.0645999999999</v>
      </c>
      <c r="J7" s="35">
        <v>977.84159999999997</v>
      </c>
      <c r="K7" s="35">
        <v>1230.5581999999999</v>
      </c>
      <c r="L7" s="35">
        <v>1584.1769999999999</v>
      </c>
      <c r="M7" s="35">
        <v>1707.7079000000001</v>
      </c>
      <c r="N7" s="35">
        <v>1580.7922000000001</v>
      </c>
      <c r="O7" s="35">
        <v>1965.5609999999999</v>
      </c>
      <c r="P7" s="35">
        <v>827.86109999999996</v>
      </c>
      <c r="Q7" s="35">
        <v>795.60440000000006</v>
      </c>
      <c r="R7" s="35">
        <v>1333.6334999999999</v>
      </c>
      <c r="S7" s="35">
        <v>1708.6989000000001</v>
      </c>
      <c r="T7" s="35">
        <v>908.46190000000001</v>
      </c>
      <c r="U7" s="35">
        <v>790.09860000000003</v>
      </c>
      <c r="V7" s="35">
        <v>1338.5556999999999</v>
      </c>
      <c r="W7" s="35">
        <v>901.27470000000005</v>
      </c>
      <c r="X7" s="35">
        <v>1083.5142000000001</v>
      </c>
      <c r="Y7" s="35">
        <v>1250.2219</v>
      </c>
      <c r="Z7" s="35">
        <v>1080.8599999999999</v>
      </c>
      <c r="AA7" s="35">
        <v>1296.5782999999999</v>
      </c>
      <c r="AB7" s="35">
        <v>1786.1439</v>
      </c>
      <c r="AC7" s="35">
        <v>1266.6514999999999</v>
      </c>
      <c r="AD7" s="35">
        <v>1570.731</v>
      </c>
      <c r="AE7" s="35">
        <v>1065.3575000000001</v>
      </c>
      <c r="AF7" s="35">
        <v>1514.8067000000001</v>
      </c>
      <c r="AG7" s="35">
        <v>1065.3575000000001</v>
      </c>
      <c r="AH7" s="35">
        <v>1358.6396999999999</v>
      </c>
      <c r="AI7" s="35">
        <v>707</v>
      </c>
      <c r="AJ7" s="35">
        <v>943.47839999999997</v>
      </c>
      <c r="AK7" s="35">
        <v>1390.1792</v>
      </c>
      <c r="AL7" s="35">
        <v>1317.6058</v>
      </c>
      <c r="AM7" s="35">
        <v>1317.6058</v>
      </c>
      <c r="AN7" s="35">
        <v>1296.7416000000001</v>
      </c>
      <c r="AO7" s="35">
        <v>1472.3449000000001</v>
      </c>
      <c r="AP7" s="35">
        <v>1062.05</v>
      </c>
      <c r="AQ7" s="35">
        <v>1513.6</v>
      </c>
      <c r="AR7" s="35">
        <v>3780.1662000000001</v>
      </c>
      <c r="AS7" s="35">
        <v>642.8605</v>
      </c>
      <c r="AT7" s="35">
        <v>795.64179999999999</v>
      </c>
      <c r="AU7" s="35">
        <v>803.2903</v>
      </c>
      <c r="AV7" s="35">
        <v>848.39</v>
      </c>
      <c r="AW7" s="35">
        <v>843.78970000000004</v>
      </c>
      <c r="AX7" s="35">
        <v>1130.0753</v>
      </c>
      <c r="AY7" s="35">
        <v>551.8501</v>
      </c>
      <c r="AZ7" s="35">
        <v>0.1784</v>
      </c>
      <c r="BA7" s="35">
        <v>0.16270000000000001</v>
      </c>
      <c r="BB7" s="35">
        <v>681.50660000000005</v>
      </c>
      <c r="BC7" s="35">
        <v>1291</v>
      </c>
      <c r="BD7" s="35">
        <v>1068.3142</v>
      </c>
      <c r="BE7" s="35">
        <v>1068.3142</v>
      </c>
      <c r="BF7" s="35">
        <v>1068.3142</v>
      </c>
      <c r="BG7" s="35">
        <v>879.62239999999997</v>
      </c>
      <c r="BH7" s="35">
        <v>1107.7158999999999</v>
      </c>
      <c r="BI7" s="35">
        <v>926.98469999999998</v>
      </c>
      <c r="BJ7" s="35">
        <v>1350.1806999999999</v>
      </c>
      <c r="BK7" s="36">
        <v>795.60440000000006</v>
      </c>
    </row>
    <row r="8" spans="1:63">
      <c r="A8" s="33" t="s">
        <v>2</v>
      </c>
      <c r="B8" s="33" t="s">
        <v>3</v>
      </c>
      <c r="C8" s="37">
        <v>0.13719999999999999</v>
      </c>
      <c r="D8" s="38">
        <v>0.13719999999999999</v>
      </c>
      <c r="E8" s="38">
        <v>0.13719999999999999</v>
      </c>
      <c r="F8" s="38">
        <v>6.0100000000000001E-2</v>
      </c>
      <c r="G8" s="38">
        <v>6.0100000000000001E-2</v>
      </c>
      <c r="H8" s="38">
        <v>0.13189999999999999</v>
      </c>
      <c r="I8" s="38">
        <v>0.1062</v>
      </c>
      <c r="J8" s="38">
        <v>8.9399999999999993E-2</v>
      </c>
      <c r="K8" s="38">
        <v>8.3900000000000002E-2</v>
      </c>
      <c r="L8" s="38">
        <v>9.0999999999999998E-2</v>
      </c>
      <c r="M8" s="38">
        <v>0.1206</v>
      </c>
      <c r="N8" s="38">
        <v>0.16239999999999999</v>
      </c>
      <c r="O8" s="38">
        <v>0.13320000000000001</v>
      </c>
      <c r="P8" s="38">
        <v>0.1</v>
      </c>
      <c r="Q8" s="38">
        <v>5.11E-2</v>
      </c>
      <c r="R8" s="38">
        <v>0.14649999999999999</v>
      </c>
      <c r="S8" s="38">
        <v>0.14649999999999999</v>
      </c>
      <c r="T8" s="38">
        <v>1.0503</v>
      </c>
      <c r="U8" s="38">
        <v>6.0699999999999997E-2</v>
      </c>
      <c r="V8" s="38">
        <v>6.9099999999999995E-2</v>
      </c>
      <c r="W8" s="38">
        <v>8.3099999999999993E-2</v>
      </c>
      <c r="X8" s="38">
        <v>0.1111</v>
      </c>
      <c r="Y8" s="38">
        <v>0.1179</v>
      </c>
      <c r="Z8" s="38">
        <v>0.1376</v>
      </c>
      <c r="AA8" s="38">
        <v>9.8000000000000004E-2</v>
      </c>
      <c r="AB8" s="38">
        <v>0.10349999999999999</v>
      </c>
      <c r="AC8" s="38">
        <v>0.16250000000000001</v>
      </c>
      <c r="AD8" s="38">
        <v>0.10829999999999999</v>
      </c>
      <c r="AE8" s="38">
        <v>0.10249999999999999</v>
      </c>
      <c r="AF8" s="38">
        <v>6.9000000000000006E-2</v>
      </c>
      <c r="AG8" s="38">
        <v>0.10249999999999999</v>
      </c>
      <c r="AH8" s="38">
        <v>6.9000000000000006E-2</v>
      </c>
      <c r="AI8" s="38">
        <v>0.11</v>
      </c>
      <c r="AJ8" s="38">
        <v>0.14630000000000001</v>
      </c>
      <c r="AK8" s="38">
        <v>0.1143</v>
      </c>
      <c r="AL8" s="38">
        <v>5.33E-2</v>
      </c>
      <c r="AM8" s="38">
        <v>5.33E-2</v>
      </c>
      <c r="AN8" s="38">
        <v>5.33E-2</v>
      </c>
      <c r="AO8" s="38">
        <v>0.12520000000000001</v>
      </c>
      <c r="AP8" s="38">
        <v>0.15</v>
      </c>
      <c r="AQ8" s="38">
        <v>0.12</v>
      </c>
      <c r="AR8" s="39" t="s">
        <v>597</v>
      </c>
      <c r="AS8" s="38">
        <v>8.8200000000000001E-2</v>
      </c>
      <c r="AT8" s="38">
        <v>8.8200000000000001E-2</v>
      </c>
      <c r="AU8" s="38">
        <v>0.15709999999999999</v>
      </c>
      <c r="AV8" s="38">
        <v>0.1</v>
      </c>
      <c r="AW8" s="38">
        <v>0.1447</v>
      </c>
      <c r="AX8" s="38">
        <v>0.26700000000000002</v>
      </c>
      <c r="AY8" s="38">
        <v>0.22070000000000001</v>
      </c>
      <c r="AZ8" s="38">
        <v>0</v>
      </c>
      <c r="BA8" s="38">
        <v>0</v>
      </c>
      <c r="BB8" s="38">
        <v>0.10879999999999999</v>
      </c>
      <c r="BC8" s="38">
        <v>0.06</v>
      </c>
      <c r="BD8" s="38">
        <v>8.6499999999999994E-2</v>
      </c>
      <c r="BE8" s="38">
        <v>8.6499999999999994E-2</v>
      </c>
      <c r="BF8" s="38">
        <v>8.6499999999999994E-2</v>
      </c>
      <c r="BG8" s="38">
        <v>0.1106</v>
      </c>
      <c r="BH8" s="38">
        <v>9.1300000000000006E-2</v>
      </c>
      <c r="BI8" s="38">
        <v>0.15820000000000001</v>
      </c>
      <c r="BJ8" s="38">
        <v>0.12709999999999999</v>
      </c>
      <c r="BK8" s="40">
        <v>0.05</v>
      </c>
    </row>
    <row r="9" spans="1:63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481.94720000000001</v>
      </c>
      <c r="I9" s="35">
        <v>481.94720000000001</v>
      </c>
      <c r="J9" s="35">
        <v>481.94720000000001</v>
      </c>
      <c r="K9" s="35">
        <v>365.23419999999999</v>
      </c>
      <c r="L9" s="35">
        <v>347.87670000000003</v>
      </c>
      <c r="M9" s="35">
        <v>704.96529999999996</v>
      </c>
      <c r="N9" s="35">
        <v>704.58770000000004</v>
      </c>
      <c r="O9" s="35">
        <v>706.28679999999997</v>
      </c>
      <c r="P9" s="35">
        <v>65</v>
      </c>
      <c r="Q9" s="35">
        <v>350</v>
      </c>
      <c r="R9" s="35">
        <v>805.75</v>
      </c>
      <c r="S9" s="35">
        <v>805.75</v>
      </c>
      <c r="T9" s="35">
        <v>646.67650000000003</v>
      </c>
      <c r="U9" s="35">
        <v>646.67650000000003</v>
      </c>
      <c r="V9" s="35">
        <v>646.67650000000003</v>
      </c>
      <c r="W9" s="35">
        <v>151.60300000000001</v>
      </c>
      <c r="X9" s="35">
        <v>151.60300000000001</v>
      </c>
      <c r="Y9" s="35">
        <v>592.62699999999995</v>
      </c>
      <c r="Z9" s="35">
        <v>492.3</v>
      </c>
      <c r="AA9" s="35">
        <v>598.95690000000002</v>
      </c>
      <c r="AB9" s="35">
        <v>598.95690000000002</v>
      </c>
      <c r="AC9" s="35">
        <v>668.37390000000005</v>
      </c>
      <c r="AD9" s="35">
        <v>668.37390000000005</v>
      </c>
      <c r="AE9" s="35">
        <v>657.27539999999999</v>
      </c>
      <c r="AF9" s="35">
        <v>657.27539999999999</v>
      </c>
      <c r="AG9" s="35">
        <v>657.27539999999999</v>
      </c>
      <c r="AH9" s="35">
        <v>657.27539999999999</v>
      </c>
      <c r="AI9" s="35">
        <v>350</v>
      </c>
      <c r="AJ9" s="35">
        <v>515.58050000000003</v>
      </c>
      <c r="AK9" s="35">
        <v>515.58050000000003</v>
      </c>
      <c r="AL9" s="35">
        <v>573.76559999999995</v>
      </c>
      <c r="AM9" s="35">
        <v>573.76559999999995</v>
      </c>
      <c r="AN9" s="35">
        <v>573.76559999999995</v>
      </c>
      <c r="AO9" s="35">
        <v>626.18219999999997</v>
      </c>
      <c r="AP9" s="35">
        <v>495</v>
      </c>
      <c r="AQ9" s="35">
        <v>495</v>
      </c>
      <c r="AR9" s="35">
        <v>307.90199999999999</v>
      </c>
      <c r="AS9" s="35">
        <v>307.90199999999999</v>
      </c>
      <c r="AT9" s="35">
        <v>307.90199999999999</v>
      </c>
      <c r="AU9" s="35">
        <v>364.62200000000001</v>
      </c>
      <c r="AV9" s="35">
        <v>517.5</v>
      </c>
      <c r="AW9" s="35">
        <v>475.50839999999999</v>
      </c>
      <c r="AX9" s="35">
        <v>456.75220000000002</v>
      </c>
      <c r="AY9" s="35">
        <v>358.70260000000002</v>
      </c>
      <c r="AZ9" s="35">
        <v>583.39520000000005</v>
      </c>
      <c r="BA9" s="35">
        <v>583.39520000000005</v>
      </c>
      <c r="BB9" s="35">
        <v>583.39520000000005</v>
      </c>
      <c r="BC9" s="35">
        <v>350</v>
      </c>
      <c r="BD9" s="35">
        <v>341.58</v>
      </c>
      <c r="BE9" s="35">
        <v>341.58</v>
      </c>
      <c r="BF9" s="35">
        <v>341.58</v>
      </c>
      <c r="BG9" s="35">
        <v>287.1533</v>
      </c>
      <c r="BH9" s="35">
        <v>820.49360000000001</v>
      </c>
      <c r="BI9" s="35">
        <v>820.49360000000001</v>
      </c>
      <c r="BJ9" s="35">
        <v>820.49360000000001</v>
      </c>
      <c r="BK9" s="36">
        <v>350</v>
      </c>
    </row>
    <row r="10" spans="1:63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35">
        <v>481.94720000000001</v>
      </c>
      <c r="K10" s="35">
        <v>365.23419999999999</v>
      </c>
      <c r="L10" s="35">
        <v>347.87670000000003</v>
      </c>
      <c r="M10" s="35">
        <v>704.96529999999996</v>
      </c>
      <c r="N10" s="35">
        <v>704.58770000000004</v>
      </c>
      <c r="O10" s="35">
        <v>706.28679999999997</v>
      </c>
      <c r="P10" s="35">
        <v>65</v>
      </c>
      <c r="Q10" s="35">
        <v>150</v>
      </c>
      <c r="R10" s="35">
        <v>805.75</v>
      </c>
      <c r="S10" s="35">
        <v>805.75</v>
      </c>
      <c r="T10" s="35">
        <v>646.67650000000003</v>
      </c>
      <c r="U10" s="35">
        <v>646.67650000000003</v>
      </c>
      <c r="V10" s="35">
        <v>646.67650000000003</v>
      </c>
      <c r="W10" s="35">
        <v>214.57810000000001</v>
      </c>
      <c r="X10" s="35">
        <v>214.57810000000001</v>
      </c>
      <c r="Y10" s="35">
        <v>592.62699999999995</v>
      </c>
      <c r="Z10" s="35">
        <v>492.3</v>
      </c>
      <c r="AA10" s="35">
        <v>598.95690000000002</v>
      </c>
      <c r="AB10" s="35">
        <v>598.95690000000002</v>
      </c>
      <c r="AC10" s="35">
        <v>668.37390000000005</v>
      </c>
      <c r="AD10" s="35">
        <v>668.37390000000005</v>
      </c>
      <c r="AE10" s="41" t="s">
        <v>511</v>
      </c>
      <c r="AF10" s="41" t="s">
        <v>511</v>
      </c>
      <c r="AG10" s="41" t="s">
        <v>511</v>
      </c>
      <c r="AH10" s="41" t="s">
        <v>511</v>
      </c>
      <c r="AI10" s="35">
        <v>450</v>
      </c>
      <c r="AJ10" s="35">
        <v>339.1977</v>
      </c>
      <c r="AK10" s="35">
        <v>339.1977</v>
      </c>
      <c r="AL10" s="41" t="s">
        <v>560</v>
      </c>
      <c r="AM10" s="41" t="s">
        <v>560</v>
      </c>
      <c r="AN10" s="41" t="s">
        <v>560</v>
      </c>
      <c r="AO10" s="35">
        <v>626.18219999999997</v>
      </c>
      <c r="AP10" s="41" t="s">
        <v>403</v>
      </c>
      <c r="AQ10" s="41" t="s">
        <v>403</v>
      </c>
      <c r="AR10" s="35">
        <v>102.6652</v>
      </c>
      <c r="AS10" s="35">
        <v>102.6652</v>
      </c>
      <c r="AT10" s="35">
        <v>102.6652</v>
      </c>
      <c r="AU10" s="35">
        <v>364.62200000000001</v>
      </c>
      <c r="AV10" s="35">
        <v>517.5</v>
      </c>
      <c r="AW10" s="35">
        <v>475.50839999999999</v>
      </c>
      <c r="AX10" s="35">
        <v>456.75220000000002</v>
      </c>
      <c r="AY10" s="35">
        <v>358.70260000000002</v>
      </c>
      <c r="AZ10" s="35">
        <v>583.39520000000005</v>
      </c>
      <c r="BA10" s="35">
        <v>583.39520000000005</v>
      </c>
      <c r="BB10" s="35">
        <v>583.39520000000005</v>
      </c>
      <c r="BC10" s="35">
        <v>350</v>
      </c>
      <c r="BD10" s="41" t="s">
        <v>655</v>
      </c>
      <c r="BE10" s="41" t="s">
        <v>655</v>
      </c>
      <c r="BF10" s="41" t="s">
        <v>655</v>
      </c>
      <c r="BG10" s="35">
        <v>287.1533</v>
      </c>
      <c r="BH10" s="35">
        <v>820.49360000000001</v>
      </c>
      <c r="BI10" s="35">
        <v>820.49360000000001</v>
      </c>
      <c r="BJ10" s="35">
        <v>820.49360000000001</v>
      </c>
      <c r="BK10" s="36">
        <v>150</v>
      </c>
    </row>
    <row r="11" spans="1:63" ht="22.5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35">
        <v>481.94720000000001</v>
      </c>
      <c r="K11" s="35">
        <v>438.28100000000001</v>
      </c>
      <c r="L11" s="35">
        <v>417.45209999999997</v>
      </c>
      <c r="M11" s="35">
        <v>704.96529999999996</v>
      </c>
      <c r="N11" s="35">
        <v>704.58770000000004</v>
      </c>
      <c r="O11" s="35">
        <v>706.28679999999997</v>
      </c>
      <c r="P11" s="35">
        <v>65</v>
      </c>
      <c r="Q11" s="35">
        <v>100</v>
      </c>
      <c r="R11" s="35">
        <v>805.75</v>
      </c>
      <c r="S11" s="35">
        <v>805.75</v>
      </c>
      <c r="T11" s="35">
        <v>646.67650000000003</v>
      </c>
      <c r="U11" s="35">
        <v>646.67650000000003</v>
      </c>
      <c r="V11" s="35">
        <v>646.67650000000003</v>
      </c>
      <c r="W11" s="35">
        <v>214.57810000000001</v>
      </c>
      <c r="X11" s="35">
        <v>214.57810000000001</v>
      </c>
      <c r="Y11" s="35">
        <v>592.62699999999995</v>
      </c>
      <c r="Z11" s="35">
        <v>393.84</v>
      </c>
      <c r="AA11" s="41" t="s">
        <v>505</v>
      </c>
      <c r="AB11" s="41" t="s">
        <v>505</v>
      </c>
      <c r="AC11" s="35">
        <v>756.31790000000001</v>
      </c>
      <c r="AD11" s="35">
        <v>756.31790000000001</v>
      </c>
      <c r="AE11" s="35">
        <v>337.21089999999998</v>
      </c>
      <c r="AF11" s="35">
        <v>337.21089999999998</v>
      </c>
      <c r="AG11" s="35">
        <v>337.21089999999998</v>
      </c>
      <c r="AH11" s="35">
        <v>337.21089999999998</v>
      </c>
      <c r="AI11" s="35">
        <v>350</v>
      </c>
      <c r="AJ11" s="35">
        <v>339.1977</v>
      </c>
      <c r="AK11" s="35">
        <v>339.1977</v>
      </c>
      <c r="AL11" s="35">
        <v>573.76559999999995</v>
      </c>
      <c r="AM11" s="35">
        <v>339.04329999999999</v>
      </c>
      <c r="AN11" s="35">
        <v>339.04329999999999</v>
      </c>
      <c r="AO11" s="35">
        <v>626.18219999999997</v>
      </c>
      <c r="AP11" s="35">
        <v>495</v>
      </c>
      <c r="AQ11" s="35">
        <v>495</v>
      </c>
      <c r="AR11" s="35">
        <v>200.5179</v>
      </c>
      <c r="AS11" s="35">
        <v>200.5179</v>
      </c>
      <c r="AT11" s="35">
        <v>200.5179</v>
      </c>
      <c r="AU11" s="35">
        <v>364.62200000000001</v>
      </c>
      <c r="AV11" s="35">
        <v>517.5</v>
      </c>
      <c r="AW11" s="35">
        <v>475.50839999999999</v>
      </c>
      <c r="AX11" s="35">
        <v>456.75220000000002</v>
      </c>
      <c r="AY11" s="35">
        <v>358.70260000000002</v>
      </c>
      <c r="AZ11" s="35">
        <v>864.43460000000005</v>
      </c>
      <c r="BA11" s="35">
        <v>864.43460000000005</v>
      </c>
      <c r="BB11" s="35">
        <v>864.43460000000005</v>
      </c>
      <c r="BC11" s="35">
        <v>350</v>
      </c>
      <c r="BD11" s="35">
        <v>318.80799999999999</v>
      </c>
      <c r="BE11" s="35">
        <v>318.80799999999999</v>
      </c>
      <c r="BF11" s="35">
        <v>318.80799999999999</v>
      </c>
      <c r="BG11" s="35">
        <v>287.1533</v>
      </c>
      <c r="BH11" s="35">
        <v>820.49360000000001</v>
      </c>
      <c r="BI11" s="35">
        <v>820.49360000000001</v>
      </c>
      <c r="BJ11" s="35">
        <v>820.49360000000001</v>
      </c>
      <c r="BK11" s="36">
        <v>100</v>
      </c>
    </row>
    <row r="12" spans="1:63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35">
        <v>481.94720000000001</v>
      </c>
      <c r="K12" s="41" t="s">
        <v>348</v>
      </c>
      <c r="L12" s="35">
        <v>321.11700000000002</v>
      </c>
      <c r="M12" s="35">
        <v>704.96529999999996</v>
      </c>
      <c r="N12" s="35">
        <v>704.58770000000004</v>
      </c>
      <c r="O12" s="35">
        <v>706.28679999999997</v>
      </c>
      <c r="P12" s="35">
        <v>65</v>
      </c>
      <c r="Q12" s="35">
        <v>50</v>
      </c>
      <c r="R12" s="35">
        <v>805.75</v>
      </c>
      <c r="S12" s="35">
        <v>805.75</v>
      </c>
      <c r="T12" s="35">
        <v>646.67650000000003</v>
      </c>
      <c r="U12" s="35">
        <v>646.67650000000003</v>
      </c>
      <c r="V12" s="35">
        <v>646.67650000000003</v>
      </c>
      <c r="W12" s="35">
        <v>214.57810000000001</v>
      </c>
      <c r="X12" s="35">
        <v>214.57810000000001</v>
      </c>
      <c r="Y12" s="35">
        <v>592.62699999999995</v>
      </c>
      <c r="Z12" s="35">
        <v>492.3</v>
      </c>
      <c r="AA12" s="41" t="s">
        <v>505</v>
      </c>
      <c r="AB12" s="41" t="s">
        <v>505</v>
      </c>
      <c r="AC12" s="35">
        <v>668.37390000000005</v>
      </c>
      <c r="AD12" s="35">
        <v>668.37390000000005</v>
      </c>
      <c r="AE12" s="41" t="s">
        <v>514</v>
      </c>
      <c r="AF12" s="41" t="s">
        <v>514</v>
      </c>
      <c r="AG12" s="41" t="s">
        <v>514</v>
      </c>
      <c r="AH12" s="41" t="s">
        <v>514</v>
      </c>
      <c r="AI12" s="35">
        <v>350</v>
      </c>
      <c r="AJ12" s="35">
        <v>339.1977</v>
      </c>
      <c r="AK12" s="35">
        <v>339.1977</v>
      </c>
      <c r="AL12" s="41" t="s">
        <v>560</v>
      </c>
      <c r="AM12" s="41" t="s">
        <v>560</v>
      </c>
      <c r="AN12" s="41" t="s">
        <v>560</v>
      </c>
      <c r="AO12" s="35">
        <v>626.18219999999997</v>
      </c>
      <c r="AP12" s="41" t="s">
        <v>403</v>
      </c>
      <c r="AQ12" s="41" t="s">
        <v>403</v>
      </c>
      <c r="AR12" s="35">
        <v>307.90199999999999</v>
      </c>
      <c r="AS12" s="35">
        <v>307.90199999999999</v>
      </c>
      <c r="AT12" s="35">
        <v>307.90199999999999</v>
      </c>
      <c r="AU12" s="35">
        <v>336.57420000000002</v>
      </c>
      <c r="AV12" s="35">
        <v>517.5</v>
      </c>
      <c r="AW12" s="35">
        <v>475.50839999999999</v>
      </c>
      <c r="AX12" s="35">
        <v>456.75220000000002</v>
      </c>
      <c r="AY12" s="35">
        <v>358.70260000000002</v>
      </c>
      <c r="AZ12" s="35">
        <v>583.39520000000005</v>
      </c>
      <c r="BA12" s="35">
        <v>583.39520000000005</v>
      </c>
      <c r="BB12" s="35">
        <v>583.39520000000005</v>
      </c>
      <c r="BC12" s="35">
        <v>350</v>
      </c>
      <c r="BD12" s="41" t="s">
        <v>656</v>
      </c>
      <c r="BE12" s="41" t="s">
        <v>656</v>
      </c>
      <c r="BF12" s="41" t="s">
        <v>656</v>
      </c>
      <c r="BG12" s="35">
        <v>287.1533</v>
      </c>
      <c r="BH12" s="35">
        <v>820.49360000000001</v>
      </c>
      <c r="BI12" s="35">
        <v>820.49360000000001</v>
      </c>
      <c r="BJ12" s="35">
        <v>820.49360000000001</v>
      </c>
      <c r="BK12" s="36">
        <v>50</v>
      </c>
    </row>
    <row r="13" spans="1:63" ht="22.5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35">
        <v>481.94720000000001</v>
      </c>
      <c r="K13" s="35">
        <v>314.66329999999999</v>
      </c>
      <c r="L13" s="35">
        <v>299.70920000000001</v>
      </c>
      <c r="M13" s="35">
        <v>704.96529999999996</v>
      </c>
      <c r="N13" s="35">
        <v>704.58770000000004</v>
      </c>
      <c r="O13" s="35">
        <v>706.28679999999997</v>
      </c>
      <c r="P13" s="35">
        <v>65</v>
      </c>
      <c r="Q13" s="35">
        <v>350</v>
      </c>
      <c r="R13" s="35">
        <v>805.75</v>
      </c>
      <c r="S13" s="35">
        <v>805.75</v>
      </c>
      <c r="T13" s="35">
        <v>301.7824</v>
      </c>
      <c r="U13" s="35">
        <v>301.7824</v>
      </c>
      <c r="V13" s="35">
        <v>301.7824</v>
      </c>
      <c r="W13" s="35">
        <v>214.57810000000001</v>
      </c>
      <c r="X13" s="35">
        <v>214.57810000000001</v>
      </c>
      <c r="Y13" s="35">
        <v>592.62699999999995</v>
      </c>
      <c r="Z13" s="35">
        <v>492.3</v>
      </c>
      <c r="AA13" s="41" t="s">
        <v>505</v>
      </c>
      <c r="AB13" s="41" t="s">
        <v>505</v>
      </c>
      <c r="AC13" s="35">
        <v>72.172700000000006</v>
      </c>
      <c r="AD13" s="35">
        <v>72.172700000000006</v>
      </c>
      <c r="AE13" s="35">
        <v>400.08069999999998</v>
      </c>
      <c r="AF13" s="35">
        <v>400.08069999999998</v>
      </c>
      <c r="AG13" s="35">
        <v>400.08069999999998</v>
      </c>
      <c r="AH13" s="35">
        <v>400.08069999999998</v>
      </c>
      <c r="AI13" s="35">
        <v>450</v>
      </c>
      <c r="AJ13" s="35">
        <v>339.1977</v>
      </c>
      <c r="AK13" s="35">
        <v>339.1977</v>
      </c>
      <c r="AL13" s="35">
        <v>292.09890000000001</v>
      </c>
      <c r="AM13" s="35">
        <v>292.09890000000001</v>
      </c>
      <c r="AN13" s="35">
        <v>292.09890000000001</v>
      </c>
      <c r="AO13" s="35">
        <v>626.18219999999997</v>
      </c>
      <c r="AP13" s="35">
        <v>495</v>
      </c>
      <c r="AQ13" s="35">
        <v>495</v>
      </c>
      <c r="AR13" s="35">
        <v>374.30020000000002</v>
      </c>
      <c r="AS13" s="35">
        <v>374.30020000000002</v>
      </c>
      <c r="AT13" s="35">
        <v>374.30020000000002</v>
      </c>
      <c r="AU13" s="35">
        <v>314.13589999999999</v>
      </c>
      <c r="AV13" s="35">
        <v>517.5</v>
      </c>
      <c r="AW13" s="35">
        <v>475.50839999999999</v>
      </c>
      <c r="AX13" s="35">
        <v>456.75220000000002</v>
      </c>
      <c r="AY13" s="35">
        <v>358.70260000000002</v>
      </c>
      <c r="AZ13" s="35">
        <v>314.13589999999999</v>
      </c>
      <c r="BA13" s="35">
        <v>314.13589999999999</v>
      </c>
      <c r="BB13" s="35">
        <v>314.13589999999999</v>
      </c>
      <c r="BC13" s="35">
        <v>0</v>
      </c>
      <c r="BD13" s="35">
        <v>318.80799999999999</v>
      </c>
      <c r="BE13" s="35">
        <v>318.80799999999999</v>
      </c>
      <c r="BF13" s="35">
        <v>318.80799999999999</v>
      </c>
      <c r="BG13" s="35">
        <v>333.303</v>
      </c>
      <c r="BH13" s="35">
        <v>820.49360000000001</v>
      </c>
      <c r="BI13" s="35">
        <v>820.49360000000001</v>
      </c>
      <c r="BJ13" s="35">
        <v>820.49360000000001</v>
      </c>
      <c r="BK13" s="36">
        <v>350</v>
      </c>
    </row>
    <row r="14" spans="1:63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35">
        <v>481.94720000000001</v>
      </c>
      <c r="K14" s="35">
        <v>290.7826</v>
      </c>
      <c r="L14" s="35">
        <v>276.96339999999998</v>
      </c>
      <c r="M14" s="35">
        <v>704.96529999999996</v>
      </c>
      <c r="N14" s="35">
        <v>704.58770000000004</v>
      </c>
      <c r="O14" s="35">
        <v>706.28679999999997</v>
      </c>
      <c r="P14" s="35">
        <v>0</v>
      </c>
      <c r="Q14" s="35">
        <v>150</v>
      </c>
      <c r="R14" s="35">
        <v>805.75</v>
      </c>
      <c r="S14" s="35">
        <v>805.75</v>
      </c>
      <c r="T14" s="35">
        <v>278.87920000000003</v>
      </c>
      <c r="U14" s="35">
        <v>278.87920000000003</v>
      </c>
      <c r="V14" s="35">
        <v>278.87920000000003</v>
      </c>
      <c r="W14" s="35">
        <v>56.734299999999998</v>
      </c>
      <c r="X14" s="35">
        <v>56.734299999999998</v>
      </c>
      <c r="Y14" s="35">
        <v>381.44839999999999</v>
      </c>
      <c r="Z14" s="41" t="s">
        <v>403</v>
      </c>
      <c r="AA14" s="41" t="s">
        <v>505</v>
      </c>
      <c r="AB14" s="41" t="s">
        <v>505</v>
      </c>
      <c r="AC14" s="35">
        <v>668.37390000000005</v>
      </c>
      <c r="AD14" s="35">
        <v>668.37390000000005</v>
      </c>
      <c r="AE14" s="35">
        <v>657.27539999999999</v>
      </c>
      <c r="AF14" s="35">
        <v>657.27539999999999</v>
      </c>
      <c r="AG14" s="35">
        <v>417.22699999999998</v>
      </c>
      <c r="AH14" s="35">
        <v>417.22699999999998</v>
      </c>
      <c r="AI14" s="35">
        <v>350</v>
      </c>
      <c r="AJ14" s="35">
        <v>212.62039999999999</v>
      </c>
      <c r="AK14" s="35">
        <v>212.62039999999999</v>
      </c>
      <c r="AL14" s="41" t="s">
        <v>560</v>
      </c>
      <c r="AM14" s="41" t="s">
        <v>560</v>
      </c>
      <c r="AN14" s="41" t="s">
        <v>560</v>
      </c>
      <c r="AO14" s="35">
        <v>626.18219999999997</v>
      </c>
      <c r="AP14" s="41" t="s">
        <v>403</v>
      </c>
      <c r="AQ14" s="41" t="s">
        <v>403</v>
      </c>
      <c r="AR14" s="35">
        <v>102.6652</v>
      </c>
      <c r="AS14" s="35">
        <v>102.6652</v>
      </c>
      <c r="AT14" s="35">
        <v>102.6652</v>
      </c>
      <c r="AU14" s="35">
        <v>290.29520000000002</v>
      </c>
      <c r="AV14" s="35">
        <v>517.5</v>
      </c>
      <c r="AW14" s="35">
        <v>475.50839999999999</v>
      </c>
      <c r="AX14" s="35">
        <v>0</v>
      </c>
      <c r="AY14" s="35">
        <v>0</v>
      </c>
      <c r="AZ14" s="35">
        <v>583.39520000000005</v>
      </c>
      <c r="BA14" s="35">
        <v>583.39520000000005</v>
      </c>
      <c r="BB14" s="35">
        <v>583.39520000000005</v>
      </c>
      <c r="BC14" s="35">
        <v>350</v>
      </c>
      <c r="BD14" s="41" t="s">
        <v>657</v>
      </c>
      <c r="BE14" s="41" t="s">
        <v>657</v>
      </c>
      <c r="BF14" s="41" t="s">
        <v>657</v>
      </c>
      <c r="BG14" s="35">
        <v>287.1533</v>
      </c>
      <c r="BH14" s="35">
        <v>820.49360000000001</v>
      </c>
      <c r="BI14" s="35">
        <v>820.49360000000001</v>
      </c>
      <c r="BJ14" s="35">
        <v>820.49360000000001</v>
      </c>
      <c r="BK14" s="36">
        <v>150</v>
      </c>
    </row>
    <row r="15" spans="1:63">
      <c r="A15" s="33" t="s">
        <v>16</v>
      </c>
      <c r="B15" s="33" t="s">
        <v>17</v>
      </c>
      <c r="C15" s="34">
        <v>2.1700000000000001E-2</v>
      </c>
      <c r="D15" s="35">
        <v>153.78139999999999</v>
      </c>
      <c r="E15" s="35">
        <v>153.78139999999999</v>
      </c>
      <c r="F15" s="35">
        <v>241.2861</v>
      </c>
      <c r="G15" s="35">
        <v>241.2861</v>
      </c>
      <c r="H15" s="35">
        <v>70.328000000000003</v>
      </c>
      <c r="I15" s="35">
        <v>213.2861</v>
      </c>
      <c r="J15" s="35">
        <v>171.60120000000001</v>
      </c>
      <c r="K15" s="35">
        <v>146.09370000000001</v>
      </c>
      <c r="L15" s="35">
        <v>128.4468</v>
      </c>
      <c r="M15" s="35">
        <v>132.0848</v>
      </c>
      <c r="N15" s="35">
        <v>120.54559999999999</v>
      </c>
      <c r="O15" s="35">
        <v>189.27180000000001</v>
      </c>
      <c r="P15" s="35">
        <v>304.92</v>
      </c>
      <c r="Q15" s="35">
        <v>44.86</v>
      </c>
      <c r="R15" s="35">
        <v>164.75389999999999</v>
      </c>
      <c r="S15" s="35">
        <v>164.75389999999999</v>
      </c>
      <c r="T15" s="35">
        <v>134.32550000000001</v>
      </c>
      <c r="U15" s="35">
        <v>147.10239999999999</v>
      </c>
      <c r="V15" s="35">
        <v>210.39709999999999</v>
      </c>
      <c r="W15" s="35">
        <v>153.38290000000001</v>
      </c>
      <c r="X15" s="35">
        <v>81.975499999999997</v>
      </c>
      <c r="Y15" s="35">
        <v>232.62819999999999</v>
      </c>
      <c r="Z15" s="35">
        <v>119.16</v>
      </c>
      <c r="AA15" s="35">
        <v>106.1352</v>
      </c>
      <c r="AB15" s="35">
        <v>166.2704</v>
      </c>
      <c r="AC15" s="35">
        <v>3865.5841</v>
      </c>
      <c r="AD15" s="35">
        <v>6054.8540000000003</v>
      </c>
      <c r="AE15" s="35">
        <v>433.6259</v>
      </c>
      <c r="AF15" s="35">
        <v>225.5823</v>
      </c>
      <c r="AG15" s="35">
        <v>433.6259</v>
      </c>
      <c r="AH15" s="35">
        <v>225.5823</v>
      </c>
      <c r="AI15" s="35">
        <v>81</v>
      </c>
      <c r="AJ15" s="35">
        <v>139.50069999999999</v>
      </c>
      <c r="AK15" s="35">
        <v>204.2988</v>
      </c>
      <c r="AL15" s="35">
        <v>117.8828</v>
      </c>
      <c r="AM15" s="35">
        <v>117.8828</v>
      </c>
      <c r="AN15" s="35">
        <v>117.8828</v>
      </c>
      <c r="AO15" s="35">
        <v>152.7013</v>
      </c>
      <c r="AP15" s="35">
        <v>109.69</v>
      </c>
      <c r="AQ15" s="35">
        <v>142.56</v>
      </c>
      <c r="AR15" s="35">
        <v>95.045500000000004</v>
      </c>
      <c r="AS15" s="35">
        <v>95.045500000000004</v>
      </c>
      <c r="AT15" s="35">
        <v>148.87790000000001</v>
      </c>
      <c r="AU15" s="35">
        <v>90.572100000000006</v>
      </c>
      <c r="AV15" s="35">
        <v>78.87</v>
      </c>
      <c r="AW15" s="35">
        <v>70.4786</v>
      </c>
      <c r="AX15" s="35">
        <v>555.90260000000001</v>
      </c>
      <c r="AY15" s="35">
        <v>428.3682</v>
      </c>
      <c r="AZ15" s="35">
        <v>134.16970000000001</v>
      </c>
      <c r="BA15" s="35">
        <v>134.16970000000001</v>
      </c>
      <c r="BB15" s="35">
        <v>134.16970000000001</v>
      </c>
      <c r="BC15" s="35">
        <v>2851</v>
      </c>
      <c r="BD15" s="41" t="s">
        <v>309</v>
      </c>
      <c r="BE15" s="41" t="s">
        <v>309</v>
      </c>
      <c r="BF15" s="41" t="s">
        <v>309</v>
      </c>
      <c r="BG15" s="35">
        <v>73.480500000000006</v>
      </c>
      <c r="BH15" s="35">
        <v>144.73519999999999</v>
      </c>
      <c r="BI15" s="35">
        <v>132.1618</v>
      </c>
      <c r="BJ15" s="35">
        <v>207.01130000000001</v>
      </c>
      <c r="BK15" s="36">
        <v>148.03700000000001</v>
      </c>
    </row>
    <row r="16" spans="1:63">
      <c r="A16" s="33" t="s">
        <v>18</v>
      </c>
      <c r="B16" s="33" t="s">
        <v>19</v>
      </c>
      <c r="C16" s="34">
        <v>1.0800000000000001E-2</v>
      </c>
      <c r="D16" s="35">
        <v>29.6541</v>
      </c>
      <c r="E16" s="35">
        <v>29.6541</v>
      </c>
      <c r="F16" s="41" t="s">
        <v>118</v>
      </c>
      <c r="G16" s="41" t="s">
        <v>118</v>
      </c>
      <c r="H16" s="35">
        <v>34.309100000000001</v>
      </c>
      <c r="I16" s="35">
        <v>34.309100000000001</v>
      </c>
      <c r="J16" s="35">
        <v>233.56979999999999</v>
      </c>
      <c r="K16" s="35">
        <v>44.951900000000002</v>
      </c>
      <c r="L16" s="35">
        <v>90.983099999999993</v>
      </c>
      <c r="M16" s="35">
        <v>28.403099999999998</v>
      </c>
      <c r="N16" s="35">
        <v>30.372599999999998</v>
      </c>
      <c r="O16" s="35">
        <v>30.445900000000002</v>
      </c>
      <c r="P16" s="35">
        <v>33.124000000000002</v>
      </c>
      <c r="Q16" s="35">
        <v>31.833400000000001</v>
      </c>
      <c r="R16" s="35">
        <v>46.367199999999997</v>
      </c>
      <c r="S16" s="35">
        <v>46.367199999999997</v>
      </c>
      <c r="T16" s="35">
        <v>33.843899999999998</v>
      </c>
      <c r="U16" s="35">
        <v>31.633299999999998</v>
      </c>
      <c r="V16" s="35">
        <v>33.843899999999998</v>
      </c>
      <c r="W16" s="35">
        <v>32.983800000000002</v>
      </c>
      <c r="X16" s="35">
        <v>47.534500000000001</v>
      </c>
      <c r="Y16" s="35">
        <v>43.4298</v>
      </c>
      <c r="Z16" s="35">
        <v>28.52</v>
      </c>
      <c r="AA16" s="35">
        <v>29.8172</v>
      </c>
      <c r="AB16" s="35">
        <v>29.8172</v>
      </c>
      <c r="AC16" s="35">
        <v>973.96879999999999</v>
      </c>
      <c r="AD16" s="35">
        <v>973.96879999999999</v>
      </c>
      <c r="AE16" s="35">
        <v>36.653100000000002</v>
      </c>
      <c r="AF16" s="35">
        <v>36.2866</v>
      </c>
      <c r="AG16" s="35">
        <v>36.653100000000002</v>
      </c>
      <c r="AH16" s="35">
        <v>36.2866</v>
      </c>
      <c r="AI16" s="35">
        <v>47</v>
      </c>
      <c r="AJ16" s="35">
        <v>89.152500000000003</v>
      </c>
      <c r="AK16" s="35">
        <v>35.152200000000001</v>
      </c>
      <c r="AL16" s="35">
        <v>55.843000000000004</v>
      </c>
      <c r="AM16" s="35">
        <v>55.843000000000004</v>
      </c>
      <c r="AN16" s="35">
        <v>55.843000000000004</v>
      </c>
      <c r="AO16" s="35">
        <v>38.485700000000001</v>
      </c>
      <c r="AP16" s="35">
        <v>28.52</v>
      </c>
      <c r="AQ16" s="35">
        <v>28.52</v>
      </c>
      <c r="AR16" s="35">
        <v>23.955200000000001</v>
      </c>
      <c r="AS16" s="35">
        <v>23.955200000000001</v>
      </c>
      <c r="AT16" s="35">
        <v>23.955200000000001</v>
      </c>
      <c r="AU16" s="35">
        <v>129.1772</v>
      </c>
      <c r="AV16" s="35">
        <v>41.1</v>
      </c>
      <c r="AW16" s="35">
        <v>42.640700000000002</v>
      </c>
      <c r="AX16" s="35">
        <v>0</v>
      </c>
      <c r="AY16" s="35">
        <v>0</v>
      </c>
      <c r="AZ16" s="35">
        <v>191.42089999999999</v>
      </c>
      <c r="BA16" s="35">
        <v>191.42089999999999</v>
      </c>
      <c r="BB16" s="35">
        <v>191.42089999999999</v>
      </c>
      <c r="BC16" s="35">
        <v>1731</v>
      </c>
      <c r="BD16" s="35">
        <v>34.101100000000002</v>
      </c>
      <c r="BE16" s="35">
        <v>34.101100000000002</v>
      </c>
      <c r="BF16" s="35">
        <v>34.101100000000002</v>
      </c>
      <c r="BG16" s="35">
        <v>42.611499999999999</v>
      </c>
      <c r="BH16" s="35">
        <v>31.1233</v>
      </c>
      <c r="BI16" s="35">
        <v>33.299500000000002</v>
      </c>
      <c r="BJ16" s="35">
        <v>33.299500000000002</v>
      </c>
      <c r="BK16" s="36">
        <v>31.833400000000001</v>
      </c>
    </row>
    <row r="17" spans="1:63" ht="56.25">
      <c r="A17" s="33" t="s">
        <v>20</v>
      </c>
      <c r="B17" s="33" t="s">
        <v>21</v>
      </c>
      <c r="C17" s="34">
        <v>2.1700000000000001E-2</v>
      </c>
      <c r="D17" s="35">
        <v>291.64769999999999</v>
      </c>
      <c r="E17" s="35">
        <v>291.64769999999999</v>
      </c>
      <c r="F17" s="41" t="s">
        <v>192</v>
      </c>
      <c r="G17" s="41" t="s">
        <v>192</v>
      </c>
      <c r="H17" s="35">
        <v>11.175599999999999</v>
      </c>
      <c r="I17" s="35">
        <v>11.175599999999999</v>
      </c>
      <c r="J17" s="41" t="s">
        <v>237</v>
      </c>
      <c r="K17" s="41" t="s">
        <v>237</v>
      </c>
      <c r="L17" s="41" t="s">
        <v>352</v>
      </c>
      <c r="M17" s="35">
        <v>47.118099999999998</v>
      </c>
      <c r="N17" s="35">
        <v>47.0929</v>
      </c>
      <c r="O17" s="35">
        <v>47.206499999999998</v>
      </c>
      <c r="P17" s="41" t="s">
        <v>237</v>
      </c>
      <c r="Q17" s="41" t="s">
        <v>237</v>
      </c>
      <c r="R17" s="35">
        <v>0</v>
      </c>
      <c r="S17" s="35">
        <v>0</v>
      </c>
      <c r="T17" s="35">
        <v>0</v>
      </c>
      <c r="U17" s="41" t="s">
        <v>237</v>
      </c>
      <c r="V17" s="35">
        <v>0</v>
      </c>
      <c r="W17" s="35">
        <v>141.11269999999999</v>
      </c>
      <c r="X17" s="35">
        <v>141.11269999999999</v>
      </c>
      <c r="Y17" s="41" t="s">
        <v>237</v>
      </c>
      <c r="Z17" s="41" t="s">
        <v>403</v>
      </c>
      <c r="AA17" s="41" t="s">
        <v>430</v>
      </c>
      <c r="AB17" s="41" t="s">
        <v>430</v>
      </c>
      <c r="AC17" s="41" t="s">
        <v>430</v>
      </c>
      <c r="AD17" s="41" t="s">
        <v>430</v>
      </c>
      <c r="AE17" s="35">
        <v>41.151200000000003</v>
      </c>
      <c r="AF17" s="35">
        <v>41.151200000000003</v>
      </c>
      <c r="AG17" s="35">
        <v>41.151200000000003</v>
      </c>
      <c r="AH17" s="35">
        <v>41.151200000000003</v>
      </c>
      <c r="AI17" s="41" t="s">
        <v>530</v>
      </c>
      <c r="AJ17" s="41" t="s">
        <v>537</v>
      </c>
      <c r="AK17" s="41" t="s">
        <v>538</v>
      </c>
      <c r="AL17" s="41" t="s">
        <v>562</v>
      </c>
      <c r="AM17" s="41" t="s">
        <v>562</v>
      </c>
      <c r="AN17" s="41" t="s">
        <v>562</v>
      </c>
      <c r="AO17" s="41" t="s">
        <v>591</v>
      </c>
      <c r="AP17" s="41" t="s">
        <v>403</v>
      </c>
      <c r="AQ17" s="41" t="s">
        <v>403</v>
      </c>
      <c r="AR17" s="35">
        <v>0</v>
      </c>
      <c r="AS17" s="41" t="s">
        <v>608</v>
      </c>
      <c r="AT17" s="41" t="s">
        <v>608</v>
      </c>
      <c r="AU17" s="35">
        <v>0</v>
      </c>
      <c r="AV17" s="35">
        <v>263.16000000000003</v>
      </c>
      <c r="AW17" s="35">
        <v>142.94200000000001</v>
      </c>
      <c r="AX17" s="35">
        <v>456.75220000000002</v>
      </c>
      <c r="AY17" s="35">
        <v>358.70260000000002</v>
      </c>
      <c r="AZ17" s="41" t="s">
        <v>407</v>
      </c>
      <c r="BA17" s="41" t="s">
        <v>407</v>
      </c>
      <c r="BB17" s="41" t="s">
        <v>407</v>
      </c>
      <c r="BC17" s="35">
        <v>14.55</v>
      </c>
      <c r="BD17" s="41" t="s">
        <v>237</v>
      </c>
      <c r="BE17" s="41" t="s">
        <v>237</v>
      </c>
      <c r="BF17" s="41" t="s">
        <v>237</v>
      </c>
      <c r="BG17" s="35">
        <v>199.29470000000001</v>
      </c>
      <c r="BH17" s="41" t="s">
        <v>237</v>
      </c>
      <c r="BI17" s="41" t="s">
        <v>430</v>
      </c>
      <c r="BJ17" s="41" t="s">
        <v>430</v>
      </c>
      <c r="BK17" s="36">
        <v>30</v>
      </c>
    </row>
    <row r="18" spans="1:63" ht="22.5">
      <c r="A18" s="33" t="s">
        <v>22</v>
      </c>
      <c r="B18" s="33" t="s">
        <v>23</v>
      </c>
      <c r="C18" s="34">
        <v>1.0800000000000001E-2</v>
      </c>
      <c r="D18" s="35">
        <v>46.424599999999998</v>
      </c>
      <c r="E18" s="35">
        <v>46.424599999999998</v>
      </c>
      <c r="F18" s="41" t="s">
        <v>193</v>
      </c>
      <c r="G18" s="41" t="s">
        <v>193</v>
      </c>
      <c r="H18" s="35">
        <v>11.175599999999999</v>
      </c>
      <c r="I18" s="35">
        <v>11.175599999999999</v>
      </c>
      <c r="J18" s="41" t="s">
        <v>237</v>
      </c>
      <c r="K18" s="41" t="s">
        <v>237</v>
      </c>
      <c r="L18" s="41" t="s">
        <v>352</v>
      </c>
      <c r="M18" s="35">
        <v>47.118099999999998</v>
      </c>
      <c r="N18" s="35">
        <v>47.0929</v>
      </c>
      <c r="O18" s="35">
        <v>47.206499999999998</v>
      </c>
      <c r="P18" s="41" t="s">
        <v>237</v>
      </c>
      <c r="Q18" s="41" t="s">
        <v>237</v>
      </c>
      <c r="R18" s="35">
        <v>307.64999999999998</v>
      </c>
      <c r="S18" s="35">
        <v>307.64999999999998</v>
      </c>
      <c r="T18" s="35">
        <v>0</v>
      </c>
      <c r="U18" s="41" t="s">
        <v>237</v>
      </c>
      <c r="V18" s="35">
        <v>0</v>
      </c>
      <c r="W18" s="35">
        <v>22.248799999999999</v>
      </c>
      <c r="X18" s="35">
        <v>22.248799999999999</v>
      </c>
      <c r="Y18" s="41" t="s">
        <v>237</v>
      </c>
      <c r="Z18" s="35">
        <v>1.62</v>
      </c>
      <c r="AA18" s="41" t="s">
        <v>430</v>
      </c>
      <c r="AB18" s="41" t="s">
        <v>430</v>
      </c>
      <c r="AC18" s="41" t="s">
        <v>509</v>
      </c>
      <c r="AD18" s="41" t="s">
        <v>430</v>
      </c>
      <c r="AE18" s="35">
        <v>41.151200000000003</v>
      </c>
      <c r="AF18" s="35">
        <v>41.151200000000003</v>
      </c>
      <c r="AG18" s="35">
        <v>13.7171</v>
      </c>
      <c r="AH18" s="35">
        <v>13.7171</v>
      </c>
      <c r="AI18" s="35">
        <v>156</v>
      </c>
      <c r="AJ18" s="35">
        <v>215.34530000000001</v>
      </c>
      <c r="AK18" s="35">
        <v>215.34530000000001</v>
      </c>
      <c r="AL18" s="35">
        <v>1.69</v>
      </c>
      <c r="AM18" s="35">
        <v>1.69</v>
      </c>
      <c r="AN18" s="35">
        <v>1.69</v>
      </c>
      <c r="AO18" s="35">
        <v>237.94919999999999</v>
      </c>
      <c r="AP18" s="41" t="s">
        <v>403</v>
      </c>
      <c r="AQ18" s="41" t="s">
        <v>403</v>
      </c>
      <c r="AR18" s="35">
        <v>318.24869999999999</v>
      </c>
      <c r="AS18" s="35">
        <v>318.24869999999999</v>
      </c>
      <c r="AT18" s="35">
        <v>318.24869999999999</v>
      </c>
      <c r="AU18" s="35">
        <v>19.353000000000002</v>
      </c>
      <c r="AV18" s="35">
        <v>263.16000000000003</v>
      </c>
      <c r="AW18" s="35">
        <v>142.94200000000001</v>
      </c>
      <c r="AX18" s="35">
        <v>336.3383</v>
      </c>
      <c r="AY18" s="35">
        <v>264.13760000000002</v>
      </c>
      <c r="AZ18" s="35">
        <v>1.8174999999999999</v>
      </c>
      <c r="BA18" s="35">
        <v>1.8174999999999999</v>
      </c>
      <c r="BB18" s="35">
        <v>1.8174999999999999</v>
      </c>
      <c r="BC18" s="35">
        <v>14.55</v>
      </c>
      <c r="BD18" s="41" t="s">
        <v>237</v>
      </c>
      <c r="BE18" s="41" t="s">
        <v>237</v>
      </c>
      <c r="BF18" s="41" t="s">
        <v>237</v>
      </c>
      <c r="BG18" s="35">
        <v>199.29470000000001</v>
      </c>
      <c r="BH18" s="41" t="s">
        <v>237</v>
      </c>
      <c r="BI18" s="41" t="s">
        <v>430</v>
      </c>
      <c r="BJ18" s="41" t="s">
        <v>430</v>
      </c>
      <c r="BK18" s="57" t="s">
        <v>237</v>
      </c>
    </row>
    <row r="19" spans="1:63" ht="45.75" thickBot="1">
      <c r="A19" s="33" t="s">
        <v>24</v>
      </c>
      <c r="B19" s="33" t="s">
        <v>25</v>
      </c>
      <c r="C19" s="42">
        <v>1.0800000000000001E-2</v>
      </c>
      <c r="D19" s="43">
        <v>125.36150000000001</v>
      </c>
      <c r="E19" s="43">
        <v>125.36150000000001</v>
      </c>
      <c r="F19" s="44" t="s">
        <v>118</v>
      </c>
      <c r="G19" s="44" t="s">
        <v>118</v>
      </c>
      <c r="H19" s="43">
        <v>319.62180000000001</v>
      </c>
      <c r="I19" s="43">
        <v>319.62180000000001</v>
      </c>
      <c r="J19" s="44" t="s">
        <v>238</v>
      </c>
      <c r="K19" s="44" t="s">
        <v>238</v>
      </c>
      <c r="L19" s="44" t="s">
        <v>357</v>
      </c>
      <c r="M19" s="44" t="s">
        <v>238</v>
      </c>
      <c r="N19" s="43">
        <v>296.1866</v>
      </c>
      <c r="O19" s="43">
        <v>296.9008</v>
      </c>
      <c r="P19" s="44" t="s">
        <v>238</v>
      </c>
      <c r="Q19" s="44" t="s">
        <v>238</v>
      </c>
      <c r="R19" s="43">
        <v>452.20159999999998</v>
      </c>
      <c r="S19" s="43">
        <v>452.20159999999998</v>
      </c>
      <c r="T19" s="44" t="s">
        <v>439</v>
      </c>
      <c r="U19" s="44" t="s">
        <v>238</v>
      </c>
      <c r="V19" s="44" t="s">
        <v>439</v>
      </c>
      <c r="W19" s="44" t="s">
        <v>238</v>
      </c>
      <c r="X19" s="44" t="s">
        <v>473</v>
      </c>
      <c r="Y19" s="44" t="s">
        <v>238</v>
      </c>
      <c r="Z19" s="44" t="s">
        <v>503</v>
      </c>
      <c r="AA19" s="43">
        <v>260.81849999999997</v>
      </c>
      <c r="AB19" s="43">
        <v>260.81849999999997</v>
      </c>
      <c r="AC19" s="44" t="s">
        <v>503</v>
      </c>
      <c r="AD19" s="44" t="s">
        <v>503</v>
      </c>
      <c r="AE19" s="43">
        <v>446.00029999999998</v>
      </c>
      <c r="AF19" s="43">
        <v>446.00029999999998</v>
      </c>
      <c r="AG19" s="43">
        <v>139.1481</v>
      </c>
      <c r="AH19" s="43">
        <v>139.1481</v>
      </c>
      <c r="AI19" s="43">
        <v>120</v>
      </c>
      <c r="AJ19" s="43">
        <v>331.85969999999998</v>
      </c>
      <c r="AK19" s="43">
        <v>331.85969999999998</v>
      </c>
      <c r="AL19" s="43">
        <v>41.905799999999999</v>
      </c>
      <c r="AM19" s="43">
        <v>41.905799999999999</v>
      </c>
      <c r="AN19" s="43">
        <v>41.905799999999999</v>
      </c>
      <c r="AO19" s="43">
        <v>375.15390000000002</v>
      </c>
      <c r="AP19" s="44" t="s">
        <v>503</v>
      </c>
      <c r="AQ19" s="44" t="s">
        <v>503</v>
      </c>
      <c r="AR19" s="43">
        <v>154.1448</v>
      </c>
      <c r="AS19" s="43">
        <v>154.1448</v>
      </c>
      <c r="AT19" s="44" t="s">
        <v>503</v>
      </c>
      <c r="AU19" s="43">
        <v>265.10829999999999</v>
      </c>
      <c r="AV19" s="43">
        <v>169.25</v>
      </c>
      <c r="AW19" s="43">
        <v>175.62799999999999</v>
      </c>
      <c r="AX19" s="43">
        <v>0</v>
      </c>
      <c r="AY19" s="43">
        <v>0</v>
      </c>
      <c r="AZ19" s="43">
        <v>45.067300000000003</v>
      </c>
      <c r="BA19" s="43">
        <v>45.067300000000003</v>
      </c>
      <c r="BB19" s="43">
        <v>45.067300000000003</v>
      </c>
      <c r="BC19" s="43">
        <v>4030</v>
      </c>
      <c r="BD19" s="44" t="s">
        <v>660</v>
      </c>
      <c r="BE19" s="44" t="s">
        <v>660</v>
      </c>
      <c r="BF19" s="44" t="s">
        <v>660</v>
      </c>
      <c r="BG19" s="43">
        <v>175.48150000000001</v>
      </c>
      <c r="BH19" s="44" t="s">
        <v>238</v>
      </c>
      <c r="BI19" s="44" t="s">
        <v>503</v>
      </c>
      <c r="BJ19" s="43"/>
      <c r="BK19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V22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48" width="15.7109375" style="1" customWidth="1"/>
    <col min="49" max="16384" width="9.140625" style="1"/>
  </cols>
  <sheetData>
    <row r="1" spans="1:48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ht="24.75">
      <c r="A2" s="31"/>
      <c r="B2" s="31"/>
      <c r="C2" s="30" t="s">
        <v>84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2" t="str">
        <f>"Offers: "&amp; COUNTA($C$4:$AV$4)</f>
        <v>Offers: 46</v>
      </c>
    </row>
    <row r="4" spans="1:48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306</v>
      </c>
      <c r="J4" s="52" t="s">
        <v>347</v>
      </c>
      <c r="K4" s="52" t="s">
        <v>347</v>
      </c>
      <c r="L4" s="52" t="s">
        <v>394</v>
      </c>
      <c r="M4" s="52" t="s">
        <v>401</v>
      </c>
      <c r="N4" s="52" t="s">
        <v>426</v>
      </c>
      <c r="O4" s="52" t="s">
        <v>435</v>
      </c>
      <c r="P4" s="52" t="s">
        <v>435</v>
      </c>
      <c r="Q4" s="52" t="s">
        <v>468</v>
      </c>
      <c r="R4" s="52" t="s">
        <v>468</v>
      </c>
      <c r="S4" s="52" t="s">
        <v>468</v>
      </c>
      <c r="T4" s="52" t="s">
        <v>493</v>
      </c>
      <c r="U4" s="52" t="s">
        <v>497</v>
      </c>
      <c r="V4" s="52" t="s">
        <v>499</v>
      </c>
      <c r="W4" s="52" t="s">
        <v>529</v>
      </c>
      <c r="X4" s="52" t="s">
        <v>536</v>
      </c>
      <c r="Y4" s="52" t="s">
        <v>542</v>
      </c>
      <c r="Z4" s="52" t="s">
        <v>559</v>
      </c>
      <c r="AA4" s="52" t="s">
        <v>577</v>
      </c>
      <c r="AB4" s="52" t="s">
        <v>577</v>
      </c>
      <c r="AC4" s="52" t="s">
        <v>583</v>
      </c>
      <c r="AD4" s="52" t="s">
        <v>583</v>
      </c>
      <c r="AE4" s="52" t="s">
        <v>585</v>
      </c>
      <c r="AF4" s="52" t="s">
        <v>606</v>
      </c>
      <c r="AG4" s="52" t="s">
        <v>613</v>
      </c>
      <c r="AH4" s="52" t="s">
        <v>623</v>
      </c>
      <c r="AI4" s="52" t="s">
        <v>636</v>
      </c>
      <c r="AJ4" s="52" t="s">
        <v>640</v>
      </c>
      <c r="AK4" s="52" t="s">
        <v>642</v>
      </c>
      <c r="AL4" s="52" t="s">
        <v>645</v>
      </c>
      <c r="AM4" s="52" t="s">
        <v>648</v>
      </c>
      <c r="AN4" s="52" t="s">
        <v>649</v>
      </c>
      <c r="AO4" s="52" t="s">
        <v>650</v>
      </c>
      <c r="AP4" s="52" t="s">
        <v>654</v>
      </c>
      <c r="AQ4" s="52" t="s">
        <v>666</v>
      </c>
      <c r="AR4" s="52" t="s">
        <v>667</v>
      </c>
      <c r="AS4" s="52" t="s">
        <v>668</v>
      </c>
      <c r="AT4" s="52" t="s">
        <v>675</v>
      </c>
      <c r="AU4" s="52" t="s">
        <v>677</v>
      </c>
      <c r="AV4" s="53" t="s">
        <v>692</v>
      </c>
    </row>
    <row r="5" spans="1:48">
      <c r="A5" s="50"/>
      <c r="B5" s="50"/>
      <c r="C5" s="54" t="s">
        <v>126</v>
      </c>
      <c r="D5" s="55" t="s">
        <v>126</v>
      </c>
      <c r="E5" s="55" t="s">
        <v>126</v>
      </c>
      <c r="F5" s="55" t="s">
        <v>126</v>
      </c>
      <c r="G5" s="55" t="s">
        <v>126</v>
      </c>
      <c r="H5" s="55" t="s">
        <v>239</v>
      </c>
      <c r="I5" s="55" t="s">
        <v>126</v>
      </c>
      <c r="J5" s="55" t="s">
        <v>239</v>
      </c>
      <c r="K5" s="55" t="s">
        <v>360</v>
      </c>
      <c r="L5" s="55" t="s">
        <v>126</v>
      </c>
      <c r="M5" s="55" t="s">
        <v>126</v>
      </c>
      <c r="N5" s="55" t="s">
        <v>126</v>
      </c>
      <c r="O5" s="55" t="s">
        <v>239</v>
      </c>
      <c r="P5" s="55" t="s">
        <v>442</v>
      </c>
      <c r="Q5" s="55" t="s">
        <v>239</v>
      </c>
      <c r="R5" s="55" t="s">
        <v>360</v>
      </c>
      <c r="S5" s="55" t="s">
        <v>442</v>
      </c>
      <c r="T5" s="55" t="s">
        <v>126</v>
      </c>
      <c r="U5" s="55" t="s">
        <v>126</v>
      </c>
      <c r="V5" s="55" t="s">
        <v>126</v>
      </c>
      <c r="W5" s="55" t="s">
        <v>126</v>
      </c>
      <c r="X5" s="55" t="s">
        <v>126</v>
      </c>
      <c r="Y5" s="55" t="s">
        <v>126</v>
      </c>
      <c r="Z5" s="55" t="s">
        <v>126</v>
      </c>
      <c r="AA5" s="55" t="s">
        <v>239</v>
      </c>
      <c r="AB5" s="55" t="s">
        <v>360</v>
      </c>
      <c r="AC5" s="55" t="s">
        <v>239</v>
      </c>
      <c r="AD5" s="55" t="s">
        <v>360</v>
      </c>
      <c r="AE5" s="55" t="s">
        <v>126</v>
      </c>
      <c r="AF5" s="55" t="s">
        <v>126</v>
      </c>
      <c r="AG5" s="55" t="s">
        <v>126</v>
      </c>
      <c r="AH5" s="55" t="s">
        <v>126</v>
      </c>
      <c r="AI5" s="55" t="s">
        <v>126</v>
      </c>
      <c r="AJ5" s="55" t="s">
        <v>126</v>
      </c>
      <c r="AK5" s="55" t="s">
        <v>126</v>
      </c>
      <c r="AL5" s="55" t="s">
        <v>126</v>
      </c>
      <c r="AM5" s="55" t="s">
        <v>126</v>
      </c>
      <c r="AN5" s="55" t="s">
        <v>126</v>
      </c>
      <c r="AO5" s="55" t="s">
        <v>126</v>
      </c>
      <c r="AP5" s="55" t="s">
        <v>126</v>
      </c>
      <c r="AQ5" s="55" t="s">
        <v>126</v>
      </c>
      <c r="AR5" s="55" t="s">
        <v>126</v>
      </c>
      <c r="AS5" s="55" t="s">
        <v>126</v>
      </c>
      <c r="AT5" s="55" t="s">
        <v>239</v>
      </c>
      <c r="AU5" s="55" t="s">
        <v>126</v>
      </c>
      <c r="AV5" s="56" t="s">
        <v>126</v>
      </c>
    </row>
    <row r="6" spans="1:48" ht="22.5">
      <c r="A6" s="46" t="s">
        <v>78</v>
      </c>
      <c r="B6" s="46" t="s">
        <v>79</v>
      </c>
      <c r="C6" s="47" t="s">
        <v>127</v>
      </c>
      <c r="D6" s="48" t="s">
        <v>127</v>
      </c>
      <c r="E6" s="48" t="s">
        <v>127</v>
      </c>
      <c r="F6" s="48" t="s">
        <v>197</v>
      </c>
      <c r="G6" s="48" t="s">
        <v>197</v>
      </c>
      <c r="H6" s="48" t="s">
        <v>240</v>
      </c>
      <c r="I6" s="48" t="s">
        <v>313</v>
      </c>
      <c r="J6" s="48" t="s">
        <v>240</v>
      </c>
      <c r="K6" s="48" t="s">
        <v>361</v>
      </c>
      <c r="L6" s="48" t="s">
        <v>240</v>
      </c>
      <c r="M6" s="48" t="s">
        <v>240</v>
      </c>
      <c r="N6" s="48" t="s">
        <v>240</v>
      </c>
      <c r="O6" s="48" t="s">
        <v>240</v>
      </c>
      <c r="P6" s="48" t="s">
        <v>443</v>
      </c>
      <c r="Q6" s="48" t="s">
        <v>240</v>
      </c>
      <c r="R6" s="48" t="s">
        <v>313</v>
      </c>
      <c r="S6" s="48" t="s">
        <v>474</v>
      </c>
      <c r="T6" s="48" t="s">
        <v>313</v>
      </c>
      <c r="U6" s="48" t="s">
        <v>313</v>
      </c>
      <c r="V6" s="48" t="s">
        <v>240</v>
      </c>
      <c r="W6" s="48" t="s">
        <v>474</v>
      </c>
      <c r="X6" s="48" t="s">
        <v>539</v>
      </c>
      <c r="Y6" s="48" t="s">
        <v>543</v>
      </c>
      <c r="Z6" s="48" t="s">
        <v>564</v>
      </c>
      <c r="AA6" s="48" t="s">
        <v>361</v>
      </c>
      <c r="AB6" s="48" t="s">
        <v>564</v>
      </c>
      <c r="AC6" s="48" t="s">
        <v>361</v>
      </c>
      <c r="AD6" s="48" t="s">
        <v>564</v>
      </c>
      <c r="AE6" s="48" t="s">
        <v>313</v>
      </c>
      <c r="AF6" s="48" t="s">
        <v>610</v>
      </c>
      <c r="AG6" s="48" t="s">
        <v>443</v>
      </c>
      <c r="AH6" s="48" t="s">
        <v>474</v>
      </c>
      <c r="AI6" s="48" t="s">
        <v>474</v>
      </c>
      <c r="AJ6" s="48" t="s">
        <v>197</v>
      </c>
      <c r="AK6" s="48" t="s">
        <v>197</v>
      </c>
      <c r="AL6" s="48" t="s">
        <v>443</v>
      </c>
      <c r="AM6" s="48" t="s">
        <v>443</v>
      </c>
      <c r="AN6" s="48" t="s">
        <v>443</v>
      </c>
      <c r="AO6" s="48" t="s">
        <v>652</v>
      </c>
      <c r="AP6" s="48" t="s">
        <v>240</v>
      </c>
      <c r="AQ6" s="48" t="s">
        <v>240</v>
      </c>
      <c r="AR6" s="48" t="s">
        <v>240</v>
      </c>
      <c r="AS6" s="48" t="s">
        <v>474</v>
      </c>
      <c r="AT6" s="48" t="s">
        <v>240</v>
      </c>
      <c r="AU6" s="48" t="s">
        <v>197</v>
      </c>
      <c r="AV6" s="49" t="s">
        <v>240</v>
      </c>
    </row>
    <row r="7" spans="1:48" ht="48">
      <c r="A7" s="33" t="s">
        <v>0</v>
      </c>
      <c r="B7" s="33" t="s">
        <v>1</v>
      </c>
      <c r="C7" s="34">
        <v>9.74E-2</v>
      </c>
      <c r="D7" s="35">
        <v>914.57939999999996</v>
      </c>
      <c r="E7" s="35">
        <v>914.57939999999996</v>
      </c>
      <c r="F7" s="35">
        <v>1125.6396999999999</v>
      </c>
      <c r="G7" s="35">
        <v>752.04970000000003</v>
      </c>
      <c r="H7" s="35">
        <v>1182.3771999999999</v>
      </c>
      <c r="I7" s="35">
        <v>1079.82</v>
      </c>
      <c r="J7" s="35">
        <v>1000.8989</v>
      </c>
      <c r="K7" s="35">
        <v>963.35090000000002</v>
      </c>
      <c r="L7" s="35">
        <v>1011.0154</v>
      </c>
      <c r="M7" s="35">
        <v>1129.1891000000001</v>
      </c>
      <c r="N7" s="35">
        <v>971.62</v>
      </c>
      <c r="O7" s="35">
        <v>1166.5074</v>
      </c>
      <c r="P7" s="35">
        <v>1077.3090999999999</v>
      </c>
      <c r="Q7" s="35">
        <v>1303.6877999999999</v>
      </c>
      <c r="R7" s="35">
        <v>1321.2977000000001</v>
      </c>
      <c r="S7" s="35">
        <v>1477.9734000000001</v>
      </c>
      <c r="T7" s="35">
        <v>1000.7764</v>
      </c>
      <c r="U7" s="35">
        <v>996.49</v>
      </c>
      <c r="V7" s="35">
        <v>1451.4349999999999</v>
      </c>
      <c r="W7" s="35">
        <v>1324</v>
      </c>
      <c r="X7" s="35">
        <v>1851.1828</v>
      </c>
      <c r="Y7" s="35">
        <v>1503.4585999999999</v>
      </c>
      <c r="Z7" s="35">
        <v>936.38549999999998</v>
      </c>
      <c r="AA7" s="35">
        <v>1136.6610000000001</v>
      </c>
      <c r="AB7" s="35">
        <v>1166.7366999999999</v>
      </c>
      <c r="AC7" s="35">
        <v>885.44550000000004</v>
      </c>
      <c r="AD7" s="35">
        <v>915.5213</v>
      </c>
      <c r="AE7" s="35">
        <v>1004.47</v>
      </c>
      <c r="AF7" s="35">
        <v>2055.0949999999998</v>
      </c>
      <c r="AG7" s="35">
        <v>1192.6505999999999</v>
      </c>
      <c r="AH7" s="35">
        <v>1205.3399999999999</v>
      </c>
      <c r="AI7" s="35">
        <v>1231.7425000000001</v>
      </c>
      <c r="AJ7" s="35">
        <v>1275.4209000000001</v>
      </c>
      <c r="AK7" s="35">
        <v>982.82299999999998</v>
      </c>
      <c r="AL7" s="35">
        <v>0.2</v>
      </c>
      <c r="AM7" s="35">
        <v>0.17649999999999999</v>
      </c>
      <c r="AN7" s="35">
        <v>950.88930000000005</v>
      </c>
      <c r="AO7" s="35">
        <v>1435</v>
      </c>
      <c r="AP7" s="35">
        <v>1152.8779999999999</v>
      </c>
      <c r="AQ7" s="35">
        <v>1152.8779999999999</v>
      </c>
      <c r="AR7" s="35">
        <v>1152.8779999999999</v>
      </c>
      <c r="AS7" s="35">
        <v>1201.1726000000001</v>
      </c>
      <c r="AT7" s="35">
        <v>1292.5838000000001</v>
      </c>
      <c r="AU7" s="35">
        <v>690.55079999999998</v>
      </c>
      <c r="AV7" s="36">
        <v>971.62</v>
      </c>
    </row>
    <row r="8" spans="1:48">
      <c r="A8" s="33" t="s">
        <v>2</v>
      </c>
      <c r="B8" s="33" t="s">
        <v>3</v>
      </c>
      <c r="C8" s="37">
        <v>0.1012</v>
      </c>
      <c r="D8" s="38">
        <v>0.1012</v>
      </c>
      <c r="E8" s="38">
        <v>0.1012</v>
      </c>
      <c r="F8" s="38">
        <v>5.8400000000000001E-2</v>
      </c>
      <c r="G8" s="38">
        <v>5.8400000000000001E-2</v>
      </c>
      <c r="H8" s="38">
        <v>7.8200000000000006E-2</v>
      </c>
      <c r="I8" s="38">
        <v>0.08</v>
      </c>
      <c r="J8" s="38">
        <v>6.7400000000000002E-2</v>
      </c>
      <c r="K8" s="38">
        <v>7.9200000000000007E-2</v>
      </c>
      <c r="L8" s="38">
        <v>0.1</v>
      </c>
      <c r="M8" s="38">
        <v>8.4599999999999995E-2</v>
      </c>
      <c r="N8" s="38">
        <v>5.8400000000000001E-2</v>
      </c>
      <c r="O8" s="38">
        <v>7.5300000000000006E-2</v>
      </c>
      <c r="P8" s="38">
        <v>8.0799999999999997E-2</v>
      </c>
      <c r="Q8" s="38">
        <v>7.22E-2</v>
      </c>
      <c r="R8" s="38">
        <v>9.0999999999999998E-2</v>
      </c>
      <c r="S8" s="38">
        <v>0.1065</v>
      </c>
      <c r="T8" s="38">
        <v>0.10150000000000001</v>
      </c>
      <c r="U8" s="38">
        <v>8.7099999999999997E-2</v>
      </c>
      <c r="V8" s="38">
        <v>0.1032</v>
      </c>
      <c r="W8" s="38">
        <v>0.09</v>
      </c>
      <c r="X8" s="38">
        <v>6.6000000000000003E-2</v>
      </c>
      <c r="Y8" s="38">
        <v>8.9300000000000004E-2</v>
      </c>
      <c r="Z8" s="38">
        <v>6.4899999999999999E-2</v>
      </c>
      <c r="AA8" s="38">
        <v>6.7400000000000002E-2</v>
      </c>
      <c r="AB8" s="38">
        <v>6.4899999999999999E-2</v>
      </c>
      <c r="AC8" s="38">
        <v>6.7400000000000002E-2</v>
      </c>
      <c r="AD8" s="38">
        <v>6.4899999999999999E-2</v>
      </c>
      <c r="AE8" s="38">
        <v>8.7099999999999997E-2</v>
      </c>
      <c r="AF8" s="38">
        <v>8.2299999999999998E-2</v>
      </c>
      <c r="AG8" s="38">
        <v>8.9800000000000005E-2</v>
      </c>
      <c r="AH8" s="38">
        <v>0.09</v>
      </c>
      <c r="AI8" s="38">
        <v>0.1158</v>
      </c>
      <c r="AJ8" s="38">
        <v>0.14050000000000001</v>
      </c>
      <c r="AK8" s="38">
        <v>7.7299999999999994E-2</v>
      </c>
      <c r="AL8" s="38">
        <v>0</v>
      </c>
      <c r="AM8" s="38">
        <v>0</v>
      </c>
      <c r="AN8" s="38">
        <v>7.0699999999999999E-2</v>
      </c>
      <c r="AO8" s="38">
        <v>0.09</v>
      </c>
      <c r="AP8" s="38">
        <v>8.3099999999999993E-2</v>
      </c>
      <c r="AQ8" s="38">
        <v>8.3099999999999993E-2</v>
      </c>
      <c r="AR8" s="38">
        <v>8.3099999999999993E-2</v>
      </c>
      <c r="AS8" s="38">
        <v>9.69E-2</v>
      </c>
      <c r="AT8" s="38">
        <v>8.4599999999999995E-2</v>
      </c>
      <c r="AU8" s="38">
        <v>6.2E-2</v>
      </c>
      <c r="AV8" s="40">
        <v>0.05</v>
      </c>
    </row>
    <row r="9" spans="1:48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481.94720000000001</v>
      </c>
      <c r="I9" s="35">
        <v>373.75</v>
      </c>
      <c r="J9" s="35">
        <v>365.23419999999999</v>
      </c>
      <c r="K9" s="35">
        <v>347.87670000000003</v>
      </c>
      <c r="L9" s="35">
        <v>65</v>
      </c>
      <c r="M9" s="35">
        <v>352.6105</v>
      </c>
      <c r="N9" s="35">
        <v>350</v>
      </c>
      <c r="O9" s="35">
        <v>646.67650000000003</v>
      </c>
      <c r="P9" s="35">
        <v>646.67650000000003</v>
      </c>
      <c r="Q9" s="35">
        <v>151.60300000000001</v>
      </c>
      <c r="R9" s="35">
        <v>151.60300000000001</v>
      </c>
      <c r="S9" s="35">
        <v>151.60300000000001</v>
      </c>
      <c r="T9" s="35">
        <v>367.9325</v>
      </c>
      <c r="U9" s="35">
        <v>0</v>
      </c>
      <c r="V9" s="35">
        <v>592.62699999999995</v>
      </c>
      <c r="W9" s="35">
        <v>350</v>
      </c>
      <c r="X9" s="35">
        <v>515.58050000000003</v>
      </c>
      <c r="Y9" s="35">
        <v>650.34410000000003</v>
      </c>
      <c r="Z9" s="35">
        <v>573.76559999999995</v>
      </c>
      <c r="AA9" s="35">
        <v>573.76559999999995</v>
      </c>
      <c r="AB9" s="35">
        <v>573.76559999999995</v>
      </c>
      <c r="AC9" s="35">
        <v>573.76559999999995</v>
      </c>
      <c r="AD9" s="35">
        <v>573.76559999999995</v>
      </c>
      <c r="AE9" s="35">
        <v>325</v>
      </c>
      <c r="AF9" s="35">
        <v>307.90199999999999</v>
      </c>
      <c r="AG9" s="35">
        <v>364.62200000000001</v>
      </c>
      <c r="AH9" s="35">
        <v>517.5</v>
      </c>
      <c r="AI9" s="35">
        <v>475.50839999999999</v>
      </c>
      <c r="AJ9" s="35">
        <v>456.75220000000002</v>
      </c>
      <c r="AK9" s="35">
        <v>717.40520000000004</v>
      </c>
      <c r="AL9" s="35">
        <v>583.39520000000005</v>
      </c>
      <c r="AM9" s="35">
        <v>583.39520000000005</v>
      </c>
      <c r="AN9" s="35">
        <v>583.39520000000005</v>
      </c>
      <c r="AO9" s="35">
        <v>350</v>
      </c>
      <c r="AP9" s="35">
        <v>341.58</v>
      </c>
      <c r="AQ9" s="35">
        <v>341.58</v>
      </c>
      <c r="AR9" s="35">
        <v>341.58</v>
      </c>
      <c r="AS9" s="35">
        <v>287.1533</v>
      </c>
      <c r="AT9" s="35">
        <v>820.49360000000001</v>
      </c>
      <c r="AU9" s="35">
        <v>445.72710000000001</v>
      </c>
      <c r="AV9" s="36">
        <v>350</v>
      </c>
    </row>
    <row r="10" spans="1:48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41" t="s">
        <v>310</v>
      </c>
      <c r="J10" s="35">
        <v>365.23419999999999</v>
      </c>
      <c r="K10" s="35">
        <v>347.87670000000003</v>
      </c>
      <c r="L10" s="35">
        <v>65</v>
      </c>
      <c r="M10" s="35">
        <v>488.23</v>
      </c>
      <c r="N10" s="35">
        <v>150</v>
      </c>
      <c r="O10" s="35">
        <v>646.67650000000003</v>
      </c>
      <c r="P10" s="35">
        <v>646.67650000000003</v>
      </c>
      <c r="Q10" s="35">
        <v>214.57810000000001</v>
      </c>
      <c r="R10" s="35">
        <v>214.57810000000001</v>
      </c>
      <c r="S10" s="35">
        <v>214.57810000000001</v>
      </c>
      <c r="T10" s="35">
        <v>367.9325</v>
      </c>
      <c r="U10" s="35">
        <v>0</v>
      </c>
      <c r="V10" s="35">
        <v>592.62699999999995</v>
      </c>
      <c r="W10" s="35">
        <v>450</v>
      </c>
      <c r="X10" s="35">
        <v>339.1977</v>
      </c>
      <c r="Y10" s="35">
        <v>650.34410000000003</v>
      </c>
      <c r="Z10" s="41" t="s">
        <v>560</v>
      </c>
      <c r="AA10" s="41" t="s">
        <v>560</v>
      </c>
      <c r="AB10" s="41" t="s">
        <v>560</v>
      </c>
      <c r="AC10" s="41" t="s">
        <v>560</v>
      </c>
      <c r="AD10" s="41" t="s">
        <v>560</v>
      </c>
      <c r="AE10" s="35">
        <v>325</v>
      </c>
      <c r="AF10" s="35">
        <v>102.6652</v>
      </c>
      <c r="AG10" s="35">
        <v>364.62200000000001</v>
      </c>
      <c r="AH10" s="35">
        <v>517.5</v>
      </c>
      <c r="AI10" s="35">
        <v>475.50839999999999</v>
      </c>
      <c r="AJ10" s="35">
        <v>456.75220000000002</v>
      </c>
      <c r="AK10" s="35">
        <v>717.40520000000004</v>
      </c>
      <c r="AL10" s="35">
        <v>583.39520000000005</v>
      </c>
      <c r="AM10" s="35">
        <v>583.39520000000005</v>
      </c>
      <c r="AN10" s="35">
        <v>583.39520000000005</v>
      </c>
      <c r="AO10" s="35">
        <v>350</v>
      </c>
      <c r="AP10" s="41" t="s">
        <v>655</v>
      </c>
      <c r="AQ10" s="41" t="s">
        <v>655</v>
      </c>
      <c r="AR10" s="41" t="s">
        <v>655</v>
      </c>
      <c r="AS10" s="35">
        <v>287.1533</v>
      </c>
      <c r="AT10" s="35">
        <v>820.49360000000001</v>
      </c>
      <c r="AU10" s="35">
        <v>0</v>
      </c>
      <c r="AV10" s="36">
        <v>150</v>
      </c>
    </row>
    <row r="11" spans="1:48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41" t="s">
        <v>310</v>
      </c>
      <c r="J11" s="35">
        <v>438.28100000000001</v>
      </c>
      <c r="K11" s="35">
        <v>417.45209999999997</v>
      </c>
      <c r="L11" s="35">
        <v>65</v>
      </c>
      <c r="M11" s="35">
        <v>488.23</v>
      </c>
      <c r="N11" s="35">
        <v>100</v>
      </c>
      <c r="O11" s="35">
        <v>646.67650000000003</v>
      </c>
      <c r="P11" s="35">
        <v>646.67650000000003</v>
      </c>
      <c r="Q11" s="35">
        <v>214.57810000000001</v>
      </c>
      <c r="R11" s="35">
        <v>214.57810000000001</v>
      </c>
      <c r="S11" s="35">
        <v>214.57810000000001</v>
      </c>
      <c r="T11" s="35">
        <v>367.9325</v>
      </c>
      <c r="U11" s="35">
        <v>0</v>
      </c>
      <c r="V11" s="35">
        <v>592.62699999999995</v>
      </c>
      <c r="W11" s="35">
        <v>350</v>
      </c>
      <c r="X11" s="35">
        <v>339.1977</v>
      </c>
      <c r="Y11" s="35">
        <v>650.34410000000003</v>
      </c>
      <c r="Z11" s="35">
        <v>339.04329999999999</v>
      </c>
      <c r="AA11" s="35">
        <v>339.04329999999999</v>
      </c>
      <c r="AB11" s="35">
        <v>339.04329999999999</v>
      </c>
      <c r="AC11" s="35">
        <v>339.04329999999999</v>
      </c>
      <c r="AD11" s="35">
        <v>339.04329999999999</v>
      </c>
      <c r="AE11" s="35">
        <v>325</v>
      </c>
      <c r="AF11" s="35">
        <v>200.5179</v>
      </c>
      <c r="AG11" s="35">
        <v>364.62200000000001</v>
      </c>
      <c r="AH11" s="35">
        <v>517.5</v>
      </c>
      <c r="AI11" s="35">
        <v>665.71180000000004</v>
      </c>
      <c r="AJ11" s="35">
        <v>456.75220000000002</v>
      </c>
      <c r="AK11" s="35">
        <v>717.40520000000004</v>
      </c>
      <c r="AL11" s="35">
        <v>864.43460000000005</v>
      </c>
      <c r="AM11" s="35">
        <v>864.43460000000005</v>
      </c>
      <c r="AN11" s="35">
        <v>864.43460000000005</v>
      </c>
      <c r="AO11" s="35">
        <v>350</v>
      </c>
      <c r="AP11" s="35">
        <v>318.80799999999999</v>
      </c>
      <c r="AQ11" s="35">
        <v>318.80799999999999</v>
      </c>
      <c r="AR11" s="35">
        <v>318.80799999999999</v>
      </c>
      <c r="AS11" s="35">
        <v>287.1533</v>
      </c>
      <c r="AT11" s="35">
        <v>820.49360000000001</v>
      </c>
      <c r="AU11" s="35">
        <v>255.4777</v>
      </c>
      <c r="AV11" s="36">
        <v>100</v>
      </c>
    </row>
    <row r="12" spans="1:48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41" t="s">
        <v>310</v>
      </c>
      <c r="J12" s="41" t="s">
        <v>348</v>
      </c>
      <c r="K12" s="35">
        <v>321.11700000000002</v>
      </c>
      <c r="L12" s="35">
        <v>65</v>
      </c>
      <c r="M12" s="35">
        <v>488.23</v>
      </c>
      <c r="N12" s="35">
        <v>50</v>
      </c>
      <c r="O12" s="35">
        <v>646.67650000000003</v>
      </c>
      <c r="P12" s="35">
        <v>646.67650000000003</v>
      </c>
      <c r="Q12" s="35">
        <v>214.57810000000001</v>
      </c>
      <c r="R12" s="35">
        <v>214.57810000000001</v>
      </c>
      <c r="S12" s="35">
        <v>214.57810000000001</v>
      </c>
      <c r="T12" s="41" t="s">
        <v>494</v>
      </c>
      <c r="U12" s="35">
        <v>0</v>
      </c>
      <c r="V12" s="35">
        <v>592.62699999999995</v>
      </c>
      <c r="W12" s="35">
        <v>350</v>
      </c>
      <c r="X12" s="35">
        <v>339.1977</v>
      </c>
      <c r="Y12" s="35">
        <v>650.34410000000003</v>
      </c>
      <c r="Z12" s="41" t="s">
        <v>560</v>
      </c>
      <c r="AA12" s="41" t="s">
        <v>560</v>
      </c>
      <c r="AB12" s="41" t="s">
        <v>560</v>
      </c>
      <c r="AC12" s="41" t="s">
        <v>560</v>
      </c>
      <c r="AD12" s="41" t="s">
        <v>560</v>
      </c>
      <c r="AE12" s="35">
        <v>300</v>
      </c>
      <c r="AF12" s="35">
        <v>307.90199999999999</v>
      </c>
      <c r="AG12" s="35">
        <v>336.57420000000002</v>
      </c>
      <c r="AH12" s="35">
        <v>517.5</v>
      </c>
      <c r="AI12" s="35">
        <v>475.50839999999999</v>
      </c>
      <c r="AJ12" s="35">
        <v>456.75220000000002</v>
      </c>
      <c r="AK12" s="35">
        <v>717.40520000000004</v>
      </c>
      <c r="AL12" s="35">
        <v>583.39520000000005</v>
      </c>
      <c r="AM12" s="35">
        <v>583.39520000000005</v>
      </c>
      <c r="AN12" s="35">
        <v>583.39520000000005</v>
      </c>
      <c r="AO12" s="35">
        <v>350</v>
      </c>
      <c r="AP12" s="41" t="s">
        <v>656</v>
      </c>
      <c r="AQ12" s="41" t="s">
        <v>656</v>
      </c>
      <c r="AR12" s="41" t="s">
        <v>656</v>
      </c>
      <c r="AS12" s="35">
        <v>287.1533</v>
      </c>
      <c r="AT12" s="35">
        <v>820.49360000000001</v>
      </c>
      <c r="AU12" s="35">
        <v>0</v>
      </c>
      <c r="AV12" s="36">
        <v>50</v>
      </c>
    </row>
    <row r="13" spans="1:48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435.85</v>
      </c>
      <c r="J13" s="35">
        <v>314.66329999999999</v>
      </c>
      <c r="K13" s="35">
        <v>299.70920000000001</v>
      </c>
      <c r="L13" s="35">
        <v>65</v>
      </c>
      <c r="M13" s="35">
        <v>488.23</v>
      </c>
      <c r="N13" s="35">
        <v>350</v>
      </c>
      <c r="O13" s="35">
        <v>301.7824</v>
      </c>
      <c r="P13" s="35">
        <v>301.7824</v>
      </c>
      <c r="Q13" s="35">
        <v>214.57810000000001</v>
      </c>
      <c r="R13" s="35">
        <v>214.57810000000001</v>
      </c>
      <c r="S13" s="35">
        <v>214.57810000000001</v>
      </c>
      <c r="T13" s="35">
        <v>116.25530000000001</v>
      </c>
      <c r="U13" s="35">
        <v>0</v>
      </c>
      <c r="V13" s="35">
        <v>592.62699999999995</v>
      </c>
      <c r="W13" s="35">
        <v>450</v>
      </c>
      <c r="X13" s="35">
        <v>339.1977</v>
      </c>
      <c r="Y13" s="35">
        <v>650.34410000000003</v>
      </c>
      <c r="Z13" s="35">
        <v>292.09890000000001</v>
      </c>
      <c r="AA13" s="35">
        <v>292.09890000000001</v>
      </c>
      <c r="AB13" s="35">
        <v>292.09890000000001</v>
      </c>
      <c r="AC13" s="35">
        <v>292.09890000000001</v>
      </c>
      <c r="AD13" s="35">
        <v>292.09890000000001</v>
      </c>
      <c r="AE13" s="35">
        <v>280</v>
      </c>
      <c r="AF13" s="35">
        <v>374.30020000000002</v>
      </c>
      <c r="AG13" s="35">
        <v>314.13589999999999</v>
      </c>
      <c r="AH13" s="35">
        <v>517.5</v>
      </c>
      <c r="AI13" s="35">
        <v>475.50839999999999</v>
      </c>
      <c r="AJ13" s="35">
        <v>456.75220000000002</v>
      </c>
      <c r="AK13" s="35">
        <v>717.40520000000004</v>
      </c>
      <c r="AL13" s="35">
        <v>314.13589999999999</v>
      </c>
      <c r="AM13" s="35">
        <v>314.13589999999999</v>
      </c>
      <c r="AN13" s="35">
        <v>314.13589999999999</v>
      </c>
      <c r="AO13" s="35">
        <v>350</v>
      </c>
      <c r="AP13" s="35">
        <v>318.80799999999999</v>
      </c>
      <c r="AQ13" s="35">
        <v>318.80799999999999</v>
      </c>
      <c r="AR13" s="35">
        <v>318.80799999999999</v>
      </c>
      <c r="AS13" s="35">
        <v>333.303</v>
      </c>
      <c r="AT13" s="35">
        <v>820.49360000000001</v>
      </c>
      <c r="AU13" s="35">
        <v>239.17060000000001</v>
      </c>
      <c r="AV13" s="36">
        <v>350</v>
      </c>
    </row>
    <row r="14" spans="1:48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35">
        <v>481.94720000000001</v>
      </c>
      <c r="I14" s="41" t="s">
        <v>310</v>
      </c>
      <c r="J14" s="35">
        <v>290.7826</v>
      </c>
      <c r="K14" s="35">
        <v>276.96339999999998</v>
      </c>
      <c r="L14" s="35">
        <v>0</v>
      </c>
      <c r="M14" s="35">
        <v>488.23</v>
      </c>
      <c r="N14" s="35">
        <v>150</v>
      </c>
      <c r="O14" s="35">
        <v>278.87920000000003</v>
      </c>
      <c r="P14" s="35">
        <v>278.87920000000003</v>
      </c>
      <c r="Q14" s="35">
        <v>56.734299999999998</v>
      </c>
      <c r="R14" s="35">
        <v>56.734299999999998</v>
      </c>
      <c r="S14" s="35">
        <v>56.734299999999998</v>
      </c>
      <c r="T14" s="35">
        <v>195.28729999999999</v>
      </c>
      <c r="U14" s="35">
        <v>0</v>
      </c>
      <c r="V14" s="35">
        <v>381.44839999999999</v>
      </c>
      <c r="W14" s="35">
        <v>350</v>
      </c>
      <c r="X14" s="35">
        <v>212.62039999999999</v>
      </c>
      <c r="Y14" s="35">
        <v>650.34410000000003</v>
      </c>
      <c r="Z14" s="41" t="s">
        <v>560</v>
      </c>
      <c r="AA14" s="41" t="s">
        <v>560</v>
      </c>
      <c r="AB14" s="41" t="s">
        <v>560</v>
      </c>
      <c r="AC14" s="41" t="s">
        <v>560</v>
      </c>
      <c r="AD14" s="41" t="s">
        <v>560</v>
      </c>
      <c r="AE14" s="41" t="s">
        <v>586</v>
      </c>
      <c r="AF14" s="35">
        <v>102.6652</v>
      </c>
      <c r="AG14" s="35">
        <v>290.29520000000002</v>
      </c>
      <c r="AH14" s="35">
        <v>517.5</v>
      </c>
      <c r="AI14" s="35">
        <v>475.50839999999999</v>
      </c>
      <c r="AJ14" s="35">
        <v>0</v>
      </c>
      <c r="AK14" s="35">
        <v>0</v>
      </c>
      <c r="AL14" s="35">
        <v>583.39520000000005</v>
      </c>
      <c r="AM14" s="35">
        <v>583.39520000000005</v>
      </c>
      <c r="AN14" s="35">
        <v>583.39520000000005</v>
      </c>
      <c r="AO14" s="35">
        <v>350</v>
      </c>
      <c r="AP14" s="41" t="s">
        <v>657</v>
      </c>
      <c r="AQ14" s="41" t="s">
        <v>657</v>
      </c>
      <c r="AR14" s="41" t="s">
        <v>657</v>
      </c>
      <c r="AS14" s="35">
        <v>287.1533</v>
      </c>
      <c r="AT14" s="35">
        <v>820.49360000000001</v>
      </c>
      <c r="AU14" s="35">
        <v>0</v>
      </c>
      <c r="AV14" s="36">
        <v>150</v>
      </c>
    </row>
    <row r="15" spans="1:48">
      <c r="A15" s="33" t="s">
        <v>16</v>
      </c>
      <c r="B15" s="33" t="s">
        <v>26</v>
      </c>
      <c r="C15" s="34">
        <v>3.2500000000000001E-2</v>
      </c>
      <c r="D15" s="35">
        <v>270.34089999999998</v>
      </c>
      <c r="E15" s="35">
        <v>270.34089999999998</v>
      </c>
      <c r="F15" s="35">
        <v>192.36</v>
      </c>
      <c r="G15" s="35">
        <v>192.36</v>
      </c>
      <c r="H15" s="35">
        <v>366.55930000000001</v>
      </c>
      <c r="I15" s="35">
        <v>214.04</v>
      </c>
      <c r="J15" s="35">
        <v>427.04300000000001</v>
      </c>
      <c r="K15" s="35">
        <v>172.79300000000001</v>
      </c>
      <c r="L15" s="35">
        <v>328.8159</v>
      </c>
      <c r="M15" s="35">
        <v>406.2724</v>
      </c>
      <c r="N15" s="35">
        <v>44.86</v>
      </c>
      <c r="O15" s="35">
        <v>314.00889999999998</v>
      </c>
      <c r="P15" s="35">
        <v>173.0119</v>
      </c>
      <c r="Q15" s="35">
        <v>327.4126</v>
      </c>
      <c r="R15" s="35">
        <v>248.55189999999999</v>
      </c>
      <c r="S15" s="35">
        <v>403.85930000000002</v>
      </c>
      <c r="T15" s="35">
        <v>300.00650000000002</v>
      </c>
      <c r="U15" s="35">
        <v>225.28</v>
      </c>
      <c r="V15" s="35">
        <v>496.55360000000002</v>
      </c>
      <c r="W15" s="35">
        <v>347</v>
      </c>
      <c r="X15" s="35">
        <v>218.5112</v>
      </c>
      <c r="Y15" s="35">
        <v>0</v>
      </c>
      <c r="Z15" s="35">
        <v>168.40539999999999</v>
      </c>
      <c r="AA15" s="35">
        <v>168.40539999999999</v>
      </c>
      <c r="AB15" s="35">
        <v>168.40539999999999</v>
      </c>
      <c r="AC15" s="35">
        <v>168.40539999999999</v>
      </c>
      <c r="AD15" s="35">
        <v>168.40539999999999</v>
      </c>
      <c r="AE15" s="35">
        <v>202.02</v>
      </c>
      <c r="AF15" s="35">
        <v>308.79759999999999</v>
      </c>
      <c r="AG15" s="35">
        <v>473.25689999999997</v>
      </c>
      <c r="AH15" s="35">
        <v>401.48</v>
      </c>
      <c r="AI15" s="35">
        <v>399.303</v>
      </c>
      <c r="AJ15" s="35">
        <v>442.52969999999999</v>
      </c>
      <c r="AK15" s="35">
        <v>340.99919999999997</v>
      </c>
      <c r="AL15" s="35">
        <v>282.53160000000003</v>
      </c>
      <c r="AM15" s="35">
        <v>282.53160000000003</v>
      </c>
      <c r="AN15" s="35">
        <v>282.53160000000003</v>
      </c>
      <c r="AO15" s="35">
        <v>14366</v>
      </c>
      <c r="AP15" s="35">
        <v>297.8691</v>
      </c>
      <c r="AQ15" s="35">
        <v>297.8691</v>
      </c>
      <c r="AR15" s="35">
        <v>297.8691</v>
      </c>
      <c r="AS15" s="35">
        <v>416.2595</v>
      </c>
      <c r="AT15" s="35">
        <v>312.35090000000002</v>
      </c>
      <c r="AU15" s="35">
        <v>227.21209999999999</v>
      </c>
      <c r="AV15" s="36">
        <v>316.00389999999999</v>
      </c>
    </row>
    <row r="16" spans="1:48">
      <c r="A16" s="33" t="s">
        <v>27</v>
      </c>
      <c r="B16" s="33" t="s">
        <v>28</v>
      </c>
      <c r="C16" s="34">
        <v>4.3299999999999998E-2</v>
      </c>
      <c r="D16" s="35">
        <v>388.03719999999998</v>
      </c>
      <c r="E16" s="35">
        <v>388.03719999999998</v>
      </c>
      <c r="F16" s="35">
        <v>192.36</v>
      </c>
      <c r="G16" s="35">
        <v>192.36</v>
      </c>
      <c r="H16" s="35">
        <v>656.00699999999995</v>
      </c>
      <c r="I16" s="35">
        <v>214.04</v>
      </c>
      <c r="J16" s="35">
        <v>556.27970000000005</v>
      </c>
      <c r="K16" s="35">
        <v>172.79300000000001</v>
      </c>
      <c r="L16" s="35">
        <v>588.43759999999997</v>
      </c>
      <c r="M16" s="35">
        <v>727.06119999999999</v>
      </c>
      <c r="N16" s="35">
        <v>565.50980000000004</v>
      </c>
      <c r="O16" s="35">
        <v>561.93939999999998</v>
      </c>
      <c r="P16" s="35">
        <v>213.11060000000001</v>
      </c>
      <c r="Q16" s="35">
        <v>585.92089999999996</v>
      </c>
      <c r="R16" s="35">
        <v>248.55189999999999</v>
      </c>
      <c r="S16" s="35">
        <v>716.99940000000004</v>
      </c>
      <c r="T16" s="35">
        <v>300.00650000000002</v>
      </c>
      <c r="U16" s="35">
        <v>225.28</v>
      </c>
      <c r="V16" s="35">
        <v>888.67520000000002</v>
      </c>
      <c r="W16" s="35">
        <v>740</v>
      </c>
      <c r="X16" s="35">
        <v>835.55700000000002</v>
      </c>
      <c r="Y16" s="35">
        <v>306.62630000000001</v>
      </c>
      <c r="Z16" s="35">
        <v>168.40539999999999</v>
      </c>
      <c r="AA16" s="35">
        <v>168.40539999999999</v>
      </c>
      <c r="AB16" s="35">
        <v>168.40539999999999</v>
      </c>
      <c r="AC16" s="35">
        <v>168.40539999999999</v>
      </c>
      <c r="AD16" s="35">
        <v>168.40539999999999</v>
      </c>
      <c r="AE16" s="35">
        <v>202.02</v>
      </c>
      <c r="AF16" s="35">
        <v>0</v>
      </c>
      <c r="AG16" s="35">
        <v>242.2885</v>
      </c>
      <c r="AH16" s="35">
        <v>712.78</v>
      </c>
      <c r="AI16" s="35">
        <v>708.92100000000005</v>
      </c>
      <c r="AJ16" s="35">
        <v>0</v>
      </c>
      <c r="AK16" s="35">
        <v>0</v>
      </c>
      <c r="AL16" s="35">
        <v>348.01769999999999</v>
      </c>
      <c r="AM16" s="35">
        <v>348.01769999999999</v>
      </c>
      <c r="AN16" s="35">
        <v>348.01769999999999</v>
      </c>
      <c r="AO16" s="35">
        <v>28733</v>
      </c>
      <c r="AP16" s="35">
        <v>533.04700000000003</v>
      </c>
      <c r="AQ16" s="35">
        <v>533.04700000000003</v>
      </c>
      <c r="AR16" s="35">
        <v>533.04700000000003</v>
      </c>
      <c r="AS16" s="35">
        <v>739.01990000000001</v>
      </c>
      <c r="AT16" s="35">
        <v>552.89649999999995</v>
      </c>
      <c r="AU16" s="35">
        <v>454.42419999999998</v>
      </c>
      <c r="AV16" s="36">
        <v>158.22999999999999</v>
      </c>
    </row>
    <row r="17" spans="1:48">
      <c r="A17" s="33" t="s">
        <v>18</v>
      </c>
      <c r="B17" s="33" t="s">
        <v>19</v>
      </c>
      <c r="C17" s="34">
        <v>1.0800000000000001E-2</v>
      </c>
      <c r="D17" s="35">
        <v>29.6541</v>
      </c>
      <c r="E17" s="35">
        <v>29.6541</v>
      </c>
      <c r="F17" s="35">
        <v>68.784000000000006</v>
      </c>
      <c r="G17" s="35">
        <v>68.784000000000006</v>
      </c>
      <c r="H17" s="35">
        <v>36.879399999999997</v>
      </c>
      <c r="I17" s="35">
        <v>144.21</v>
      </c>
      <c r="J17" s="35">
        <v>44.951900000000002</v>
      </c>
      <c r="K17" s="35">
        <v>90.983099999999993</v>
      </c>
      <c r="L17" s="35">
        <v>33.124000000000002</v>
      </c>
      <c r="M17" s="35">
        <v>40.935400000000001</v>
      </c>
      <c r="N17" s="35">
        <v>31.833400000000001</v>
      </c>
      <c r="O17" s="35">
        <v>31.632400000000001</v>
      </c>
      <c r="P17" s="35">
        <v>150.17259999999999</v>
      </c>
      <c r="Q17" s="35">
        <v>32.983800000000002</v>
      </c>
      <c r="R17" s="35">
        <v>116.2831</v>
      </c>
      <c r="S17" s="35">
        <v>118.3878</v>
      </c>
      <c r="T17" s="35">
        <v>0</v>
      </c>
      <c r="U17" s="35">
        <v>96.48</v>
      </c>
      <c r="V17" s="35">
        <v>50.019500000000001</v>
      </c>
      <c r="W17" s="35">
        <v>134</v>
      </c>
      <c r="X17" s="35">
        <v>89.1751</v>
      </c>
      <c r="Y17" s="35">
        <v>98.911699999999996</v>
      </c>
      <c r="Z17" s="35">
        <v>83.258600000000001</v>
      </c>
      <c r="AA17" s="35">
        <v>83.258600000000001</v>
      </c>
      <c r="AB17" s="35">
        <v>83.258600000000001</v>
      </c>
      <c r="AC17" s="35">
        <v>83.258600000000001</v>
      </c>
      <c r="AD17" s="35">
        <v>83.258600000000001</v>
      </c>
      <c r="AE17" s="35">
        <v>28.52</v>
      </c>
      <c r="AF17" s="35">
        <v>60.743600000000001</v>
      </c>
      <c r="AG17" s="35">
        <v>170.7329</v>
      </c>
      <c r="AH17" s="35">
        <v>117.69</v>
      </c>
      <c r="AI17" s="35">
        <v>122.123</v>
      </c>
      <c r="AJ17" s="35">
        <v>176.16579999999999</v>
      </c>
      <c r="AK17" s="35">
        <v>77.259</v>
      </c>
      <c r="AL17" s="35">
        <v>245.23920000000001</v>
      </c>
      <c r="AM17" s="35">
        <v>245.23920000000001</v>
      </c>
      <c r="AN17" s="35">
        <v>245.23920000000001</v>
      </c>
      <c r="AO17" s="35">
        <v>6467</v>
      </c>
      <c r="AP17" s="35">
        <v>34.101100000000002</v>
      </c>
      <c r="AQ17" s="35">
        <v>34.101100000000002</v>
      </c>
      <c r="AR17" s="35">
        <v>34.101100000000002</v>
      </c>
      <c r="AS17" s="35">
        <v>122.0299</v>
      </c>
      <c r="AT17" s="35">
        <v>31.1233</v>
      </c>
      <c r="AU17" s="35">
        <v>65.228399999999993</v>
      </c>
      <c r="AV17" s="36">
        <v>31.833400000000001</v>
      </c>
    </row>
    <row r="18" spans="1:48" ht="22.5">
      <c r="A18" s="33" t="s">
        <v>29</v>
      </c>
      <c r="B18" s="33" t="s">
        <v>30</v>
      </c>
      <c r="C18" s="34">
        <v>1.0800000000000001E-2</v>
      </c>
      <c r="D18" s="35">
        <v>139.60939999999999</v>
      </c>
      <c r="E18" s="35">
        <v>139.60939999999999</v>
      </c>
      <c r="F18" s="35">
        <v>152.6</v>
      </c>
      <c r="G18" s="35">
        <v>152.6</v>
      </c>
      <c r="H18" s="35">
        <v>106.1681</v>
      </c>
      <c r="I18" s="41" t="s">
        <v>314</v>
      </c>
      <c r="J18" s="35">
        <v>50.413600000000002</v>
      </c>
      <c r="K18" s="35">
        <v>90.983099999999993</v>
      </c>
      <c r="L18" s="35">
        <v>94.532600000000002</v>
      </c>
      <c r="M18" s="35">
        <v>116.80629999999999</v>
      </c>
      <c r="N18" s="35">
        <v>90.849199999999996</v>
      </c>
      <c r="O18" s="35">
        <v>90.275599999999997</v>
      </c>
      <c r="P18" s="35">
        <v>43.1447</v>
      </c>
      <c r="Q18" s="35">
        <v>94.134500000000003</v>
      </c>
      <c r="R18" s="35">
        <v>232.55510000000001</v>
      </c>
      <c r="S18" s="35">
        <v>106.7718</v>
      </c>
      <c r="T18" s="35">
        <v>0</v>
      </c>
      <c r="U18" s="35">
        <v>0</v>
      </c>
      <c r="V18" s="35">
        <v>142.7465</v>
      </c>
      <c r="W18" s="35">
        <v>120</v>
      </c>
      <c r="X18" s="35">
        <v>142.44040000000001</v>
      </c>
      <c r="Y18" s="35">
        <v>148.36760000000001</v>
      </c>
      <c r="Z18" s="35">
        <v>78.0321</v>
      </c>
      <c r="AA18" s="35">
        <v>78.0321</v>
      </c>
      <c r="AB18" s="35">
        <v>78.0321</v>
      </c>
      <c r="AC18" s="35">
        <v>78.0321</v>
      </c>
      <c r="AD18" s="35">
        <v>78.0321</v>
      </c>
      <c r="AE18" s="35">
        <v>97.66</v>
      </c>
      <c r="AF18" s="35">
        <v>100.2456</v>
      </c>
      <c r="AG18" s="35">
        <v>49.0501</v>
      </c>
      <c r="AH18" s="35">
        <v>106.14</v>
      </c>
      <c r="AI18" s="35">
        <v>110.1422</v>
      </c>
      <c r="AJ18" s="35">
        <v>0</v>
      </c>
      <c r="AK18" s="35">
        <v>0</v>
      </c>
      <c r="AL18" s="35">
        <v>105.4823</v>
      </c>
      <c r="AM18" s="35">
        <v>105.4823</v>
      </c>
      <c r="AN18" s="35">
        <v>105.4823</v>
      </c>
      <c r="AO18" s="35">
        <v>1060</v>
      </c>
      <c r="AP18" s="35">
        <v>93.98</v>
      </c>
      <c r="AQ18" s="35">
        <v>93.98</v>
      </c>
      <c r="AR18" s="35">
        <v>93.98</v>
      </c>
      <c r="AS18" s="35">
        <v>110.0515</v>
      </c>
      <c r="AT18" s="35">
        <v>88.822900000000004</v>
      </c>
      <c r="AU18" s="35">
        <v>119.5853</v>
      </c>
      <c r="AV18" s="36">
        <v>30.36</v>
      </c>
    </row>
    <row r="19" spans="1:48" ht="78.75">
      <c r="A19" s="33" t="s">
        <v>20</v>
      </c>
      <c r="B19" s="33" t="s">
        <v>21</v>
      </c>
      <c r="C19" s="34">
        <v>3.2500000000000001E-2</v>
      </c>
      <c r="D19" s="35">
        <v>291.64769999999999</v>
      </c>
      <c r="E19" s="35">
        <v>291.64769999999999</v>
      </c>
      <c r="F19" s="41" t="s">
        <v>192</v>
      </c>
      <c r="G19" s="41" t="s">
        <v>192</v>
      </c>
      <c r="H19" s="41" t="s">
        <v>237</v>
      </c>
      <c r="I19" s="41" t="s">
        <v>315</v>
      </c>
      <c r="J19" s="41" t="s">
        <v>237</v>
      </c>
      <c r="K19" s="41" t="s">
        <v>352</v>
      </c>
      <c r="L19" s="41" t="s">
        <v>237</v>
      </c>
      <c r="M19" s="41" t="s">
        <v>237</v>
      </c>
      <c r="N19" s="41" t="s">
        <v>237</v>
      </c>
      <c r="O19" s="41" t="s">
        <v>237</v>
      </c>
      <c r="P19" s="35">
        <v>0</v>
      </c>
      <c r="Q19" s="35">
        <v>141.11269999999999</v>
      </c>
      <c r="R19" s="35">
        <v>141.11269999999999</v>
      </c>
      <c r="S19" s="35">
        <v>141.11269999999999</v>
      </c>
      <c r="T19" s="35">
        <v>0</v>
      </c>
      <c r="U19" s="35">
        <v>0</v>
      </c>
      <c r="V19" s="41" t="s">
        <v>237</v>
      </c>
      <c r="W19" s="41" t="s">
        <v>530</v>
      </c>
      <c r="X19" s="41" t="s">
        <v>537</v>
      </c>
      <c r="Y19" s="41" t="s">
        <v>544</v>
      </c>
      <c r="Z19" s="41" t="s">
        <v>562</v>
      </c>
      <c r="AA19" s="41" t="s">
        <v>562</v>
      </c>
      <c r="AB19" s="41" t="s">
        <v>562</v>
      </c>
      <c r="AC19" s="41" t="s">
        <v>562</v>
      </c>
      <c r="AD19" s="41" t="s">
        <v>562</v>
      </c>
      <c r="AE19" s="41" t="s">
        <v>588</v>
      </c>
      <c r="AF19" s="41" t="s">
        <v>608</v>
      </c>
      <c r="AG19" s="35">
        <v>0</v>
      </c>
      <c r="AH19" s="35">
        <v>269.16000000000003</v>
      </c>
      <c r="AI19" s="35">
        <v>142.94200000000001</v>
      </c>
      <c r="AJ19" s="35">
        <v>456.75220000000002</v>
      </c>
      <c r="AK19" s="35">
        <v>358.70260000000002</v>
      </c>
      <c r="AL19" s="41" t="s">
        <v>407</v>
      </c>
      <c r="AM19" s="41" t="s">
        <v>407</v>
      </c>
      <c r="AN19" s="41" t="s">
        <v>407</v>
      </c>
      <c r="AO19" s="35">
        <v>14.55</v>
      </c>
      <c r="AP19" s="41" t="s">
        <v>237</v>
      </c>
      <c r="AQ19" s="41" t="s">
        <v>237</v>
      </c>
      <c r="AR19" s="41" t="s">
        <v>237</v>
      </c>
      <c r="AS19" s="35">
        <v>199.29470000000001</v>
      </c>
      <c r="AT19" s="41" t="s">
        <v>237</v>
      </c>
      <c r="AU19" s="41" t="s">
        <v>453</v>
      </c>
      <c r="AV19" s="36">
        <v>30</v>
      </c>
    </row>
    <row r="20" spans="1:48" ht="33.75">
      <c r="A20" s="33" t="s">
        <v>22</v>
      </c>
      <c r="B20" s="33" t="s">
        <v>23</v>
      </c>
      <c r="C20" s="34">
        <v>1.0800000000000001E-2</v>
      </c>
      <c r="D20" s="35">
        <v>46.424599999999998</v>
      </c>
      <c r="E20" s="35">
        <v>46.424599999999998</v>
      </c>
      <c r="F20" s="41" t="s">
        <v>193</v>
      </c>
      <c r="G20" s="41" t="s">
        <v>193</v>
      </c>
      <c r="H20" s="41" t="s">
        <v>237</v>
      </c>
      <c r="I20" s="41" t="s">
        <v>310</v>
      </c>
      <c r="J20" s="41" t="s">
        <v>237</v>
      </c>
      <c r="K20" s="41" t="s">
        <v>352</v>
      </c>
      <c r="L20" s="41" t="s">
        <v>237</v>
      </c>
      <c r="M20" s="41" t="s">
        <v>237</v>
      </c>
      <c r="N20" s="41" t="s">
        <v>237</v>
      </c>
      <c r="O20" s="41" t="s">
        <v>237</v>
      </c>
      <c r="P20" s="35">
        <v>0</v>
      </c>
      <c r="Q20" s="35">
        <v>22.248799999999999</v>
      </c>
      <c r="R20" s="35">
        <v>22.248799999999999</v>
      </c>
      <c r="S20" s="35">
        <v>22.248799999999999</v>
      </c>
      <c r="T20" s="35">
        <v>0</v>
      </c>
      <c r="U20" s="35">
        <v>0</v>
      </c>
      <c r="V20" s="41" t="s">
        <v>237</v>
      </c>
      <c r="W20" s="35">
        <v>156</v>
      </c>
      <c r="X20" s="35">
        <v>215.34530000000001</v>
      </c>
      <c r="Y20" s="41" t="s">
        <v>545</v>
      </c>
      <c r="Z20" s="35">
        <v>1.69</v>
      </c>
      <c r="AA20" s="35">
        <v>1.69</v>
      </c>
      <c r="AB20" s="35">
        <v>1.69</v>
      </c>
      <c r="AC20" s="35">
        <v>1.69</v>
      </c>
      <c r="AD20" s="35">
        <v>1.69</v>
      </c>
      <c r="AE20" s="41" t="s">
        <v>588</v>
      </c>
      <c r="AF20" s="35">
        <v>318.24869999999999</v>
      </c>
      <c r="AG20" s="35">
        <v>19.353000000000002</v>
      </c>
      <c r="AH20" s="35">
        <v>269.16000000000003</v>
      </c>
      <c r="AI20" s="35">
        <v>142.94200000000001</v>
      </c>
      <c r="AJ20" s="35">
        <v>336.3383</v>
      </c>
      <c r="AK20" s="35">
        <v>264.13760000000002</v>
      </c>
      <c r="AL20" s="35">
        <v>1.8174999999999999</v>
      </c>
      <c r="AM20" s="35">
        <v>1.8174999999999999</v>
      </c>
      <c r="AN20" s="35">
        <v>1.8174999999999999</v>
      </c>
      <c r="AO20" s="35">
        <v>14.55</v>
      </c>
      <c r="AP20" s="41" t="s">
        <v>237</v>
      </c>
      <c r="AQ20" s="41" t="s">
        <v>237</v>
      </c>
      <c r="AR20" s="41" t="s">
        <v>237</v>
      </c>
      <c r="AS20" s="35">
        <v>199.29470000000001</v>
      </c>
      <c r="AT20" s="41" t="s">
        <v>237</v>
      </c>
      <c r="AU20" s="41" t="s">
        <v>453</v>
      </c>
      <c r="AV20" s="57" t="s">
        <v>237</v>
      </c>
    </row>
    <row r="21" spans="1:48" ht="56.25">
      <c r="A21" s="33" t="s">
        <v>31</v>
      </c>
      <c r="B21" s="33" t="s">
        <v>32</v>
      </c>
      <c r="C21" s="34">
        <v>3.2500000000000001E-2</v>
      </c>
      <c r="D21" s="35">
        <v>241.21729999999999</v>
      </c>
      <c r="E21" s="35">
        <v>241.21729999999999</v>
      </c>
      <c r="F21" s="41" t="s">
        <v>198</v>
      </c>
      <c r="G21" s="35">
        <v>258.58999999999997</v>
      </c>
      <c r="H21" s="35">
        <v>11.175599999999999</v>
      </c>
      <c r="I21" s="35">
        <v>180.54</v>
      </c>
      <c r="J21" s="35">
        <v>11.238</v>
      </c>
      <c r="K21" s="35">
        <v>10.939399999999999</v>
      </c>
      <c r="L21" s="35">
        <v>10</v>
      </c>
      <c r="M21" s="35">
        <v>325.48660000000001</v>
      </c>
      <c r="N21" s="35">
        <v>10</v>
      </c>
      <c r="O21" s="35">
        <v>11.0174</v>
      </c>
      <c r="P21" s="35">
        <v>11.0174</v>
      </c>
      <c r="Q21" s="35">
        <v>155.7413</v>
      </c>
      <c r="R21" s="35">
        <v>155.7413</v>
      </c>
      <c r="S21" s="35">
        <v>155.7413</v>
      </c>
      <c r="T21" s="35">
        <v>0</v>
      </c>
      <c r="U21" s="35">
        <v>139.47999999999999</v>
      </c>
      <c r="V21" s="35">
        <v>14.742000000000001</v>
      </c>
      <c r="W21" s="35">
        <v>230</v>
      </c>
      <c r="X21" s="35">
        <v>632.95420000000001</v>
      </c>
      <c r="Y21" s="35">
        <v>229.44749999999999</v>
      </c>
      <c r="Z21" s="35">
        <v>251.2467</v>
      </c>
      <c r="AA21" s="35">
        <v>251.2467</v>
      </c>
      <c r="AB21" s="35">
        <v>251.2467</v>
      </c>
      <c r="AC21" s="35">
        <v>251.2467</v>
      </c>
      <c r="AD21" s="35">
        <v>251.2467</v>
      </c>
      <c r="AE21" s="35">
        <v>10.220000000000001</v>
      </c>
      <c r="AF21" s="41" t="s">
        <v>247</v>
      </c>
      <c r="AG21" s="35">
        <v>19.353000000000002</v>
      </c>
      <c r="AH21" s="41" t="s">
        <v>626</v>
      </c>
      <c r="AI21" s="35">
        <v>142.94200000000001</v>
      </c>
      <c r="AJ21" s="35">
        <v>143.34989999999999</v>
      </c>
      <c r="AK21" s="35">
        <v>11.037000000000001</v>
      </c>
      <c r="AL21" s="35">
        <v>93.758300000000006</v>
      </c>
      <c r="AM21" s="35">
        <v>93.758300000000006</v>
      </c>
      <c r="AN21" s="35">
        <v>93.758300000000006</v>
      </c>
      <c r="AO21" s="35">
        <v>14.55</v>
      </c>
      <c r="AP21" s="41" t="s">
        <v>661</v>
      </c>
      <c r="AQ21" s="41" t="s">
        <v>661</v>
      </c>
      <c r="AR21" s="41" t="s">
        <v>661</v>
      </c>
      <c r="AS21" s="41" t="s">
        <v>626</v>
      </c>
      <c r="AT21" s="41" t="s">
        <v>676</v>
      </c>
      <c r="AU21" s="35">
        <v>10.8714</v>
      </c>
      <c r="AV21" s="36">
        <v>10</v>
      </c>
    </row>
    <row r="22" spans="1:48" ht="34.5" thickBot="1">
      <c r="A22" s="33" t="s">
        <v>24</v>
      </c>
      <c r="B22" s="33" t="s">
        <v>25</v>
      </c>
      <c r="C22" s="42">
        <v>2.1700000000000001E-2</v>
      </c>
      <c r="D22" s="43">
        <v>125.36150000000001</v>
      </c>
      <c r="E22" s="43">
        <v>125.36150000000001</v>
      </c>
      <c r="F22" s="44" t="s">
        <v>195</v>
      </c>
      <c r="G22" s="44" t="s">
        <v>195</v>
      </c>
      <c r="H22" s="43">
        <v>318.5043</v>
      </c>
      <c r="I22" s="43">
        <v>327.44</v>
      </c>
      <c r="J22" s="44" t="s">
        <v>238</v>
      </c>
      <c r="K22" s="44" t="s">
        <v>357</v>
      </c>
      <c r="L22" s="44" t="s">
        <v>238</v>
      </c>
      <c r="M22" s="44" t="s">
        <v>238</v>
      </c>
      <c r="N22" s="44" t="s">
        <v>238</v>
      </c>
      <c r="O22" s="44" t="s">
        <v>238</v>
      </c>
      <c r="P22" s="43">
        <v>0</v>
      </c>
      <c r="Q22" s="44" t="s">
        <v>238</v>
      </c>
      <c r="R22" s="43">
        <v>0</v>
      </c>
      <c r="S22" s="43">
        <v>195.78899999999999</v>
      </c>
      <c r="T22" s="43">
        <v>0</v>
      </c>
      <c r="U22" s="44" t="s">
        <v>118</v>
      </c>
      <c r="V22" s="44" t="s">
        <v>238</v>
      </c>
      <c r="W22" s="43">
        <v>120</v>
      </c>
      <c r="X22" s="43">
        <v>331.85969999999998</v>
      </c>
      <c r="Y22" s="43">
        <v>43.686199999999999</v>
      </c>
      <c r="Z22" s="43">
        <v>41.905799999999999</v>
      </c>
      <c r="AA22" s="43">
        <v>41.905799999999999</v>
      </c>
      <c r="AB22" s="43">
        <v>41.905799999999999</v>
      </c>
      <c r="AC22" s="43">
        <v>41.905799999999999</v>
      </c>
      <c r="AD22" s="43">
        <v>41.905799999999999</v>
      </c>
      <c r="AE22" s="43">
        <v>309.06</v>
      </c>
      <c r="AF22" s="44" t="s">
        <v>432</v>
      </c>
      <c r="AG22" s="43">
        <v>265.10829999999999</v>
      </c>
      <c r="AH22" s="43">
        <v>169.25</v>
      </c>
      <c r="AI22" s="43">
        <v>175.62799999999999</v>
      </c>
      <c r="AJ22" s="43">
        <v>422.29199999999997</v>
      </c>
      <c r="AK22" s="43">
        <v>44.148000000000003</v>
      </c>
      <c r="AL22" s="43">
        <v>45.067300000000003</v>
      </c>
      <c r="AM22" s="43">
        <v>45.067300000000003</v>
      </c>
      <c r="AN22" s="43">
        <v>45.067300000000003</v>
      </c>
      <c r="AO22" s="43">
        <v>4030</v>
      </c>
      <c r="AP22" s="44" t="s">
        <v>660</v>
      </c>
      <c r="AQ22" s="44" t="s">
        <v>660</v>
      </c>
      <c r="AR22" s="44" t="s">
        <v>660</v>
      </c>
      <c r="AS22" s="43">
        <v>175.48150000000001</v>
      </c>
      <c r="AT22" s="44" t="s">
        <v>238</v>
      </c>
      <c r="AU22" s="43">
        <v>103.2782</v>
      </c>
      <c r="AV22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X22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0" width="15.7109375" style="1" customWidth="1"/>
    <col min="51" max="16384" width="9.140625" style="1"/>
  </cols>
  <sheetData>
    <row r="1" spans="1:50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</row>
    <row r="2" spans="1:50" ht="24.75">
      <c r="A2" s="31"/>
      <c r="B2" s="31"/>
      <c r="C2" s="30" t="s">
        <v>85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</row>
    <row r="3" spans="1:50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2" t="str">
        <f>"Offers: "&amp; COUNTA($C$4:$AX$4)</f>
        <v>Offers: 48</v>
      </c>
    </row>
    <row r="4" spans="1:50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189</v>
      </c>
      <c r="H4" s="52" t="s">
        <v>216</v>
      </c>
      <c r="I4" s="52" t="s">
        <v>216</v>
      </c>
      <c r="J4" s="52" t="s">
        <v>219</v>
      </c>
      <c r="K4" s="52" t="s">
        <v>306</v>
      </c>
      <c r="L4" s="52" t="s">
        <v>347</v>
      </c>
      <c r="M4" s="52" t="s">
        <v>347</v>
      </c>
      <c r="N4" s="52" t="s">
        <v>386</v>
      </c>
      <c r="O4" s="52" t="s">
        <v>394</v>
      </c>
      <c r="P4" s="52" t="s">
        <v>401</v>
      </c>
      <c r="Q4" s="52" t="s">
        <v>426</v>
      </c>
      <c r="R4" s="52" t="s">
        <v>435</v>
      </c>
      <c r="S4" s="52" t="s">
        <v>435</v>
      </c>
      <c r="T4" s="52" t="s">
        <v>468</v>
      </c>
      <c r="U4" s="52" t="s">
        <v>468</v>
      </c>
      <c r="V4" s="52" t="s">
        <v>493</v>
      </c>
      <c r="W4" s="52" t="s">
        <v>497</v>
      </c>
      <c r="X4" s="52" t="s">
        <v>499</v>
      </c>
      <c r="Y4" s="52" t="s">
        <v>510</v>
      </c>
      <c r="Z4" s="52" t="s">
        <v>525</v>
      </c>
      <c r="AA4" s="52" t="s">
        <v>529</v>
      </c>
      <c r="AB4" s="52" t="s">
        <v>536</v>
      </c>
      <c r="AC4" s="52" t="s">
        <v>542</v>
      </c>
      <c r="AD4" s="52" t="s">
        <v>559</v>
      </c>
      <c r="AE4" s="52" t="s">
        <v>577</v>
      </c>
      <c r="AF4" s="52" t="s">
        <v>577</v>
      </c>
      <c r="AG4" s="52" t="s">
        <v>577</v>
      </c>
      <c r="AH4" s="52" t="s">
        <v>583</v>
      </c>
      <c r="AI4" s="52" t="s">
        <v>583</v>
      </c>
      <c r="AJ4" s="52" t="s">
        <v>583</v>
      </c>
      <c r="AK4" s="52" t="s">
        <v>585</v>
      </c>
      <c r="AL4" s="52" t="s">
        <v>613</v>
      </c>
      <c r="AM4" s="52" t="s">
        <v>623</v>
      </c>
      <c r="AN4" s="52" t="s">
        <v>636</v>
      </c>
      <c r="AO4" s="52" t="s">
        <v>645</v>
      </c>
      <c r="AP4" s="52" t="s">
        <v>648</v>
      </c>
      <c r="AQ4" s="52" t="s">
        <v>649</v>
      </c>
      <c r="AR4" s="52" t="s">
        <v>654</v>
      </c>
      <c r="AS4" s="52" t="s">
        <v>666</v>
      </c>
      <c r="AT4" s="52" t="s">
        <v>667</v>
      </c>
      <c r="AU4" s="52" t="s">
        <v>668</v>
      </c>
      <c r="AV4" s="52" t="s">
        <v>675</v>
      </c>
      <c r="AW4" s="52" t="s">
        <v>677</v>
      </c>
      <c r="AX4" s="53" t="s">
        <v>692</v>
      </c>
    </row>
    <row r="5" spans="1:50">
      <c r="A5" s="50"/>
      <c r="B5" s="50"/>
      <c r="C5" s="54" t="s">
        <v>128</v>
      </c>
      <c r="D5" s="55" t="s">
        <v>128</v>
      </c>
      <c r="E5" s="55" t="s">
        <v>128</v>
      </c>
      <c r="F5" s="55" t="s">
        <v>199</v>
      </c>
      <c r="G5" s="55" t="s">
        <v>201</v>
      </c>
      <c r="H5" s="55" t="s">
        <v>199</v>
      </c>
      <c r="I5" s="55" t="s">
        <v>201</v>
      </c>
      <c r="J5" s="55" t="s">
        <v>199</v>
      </c>
      <c r="K5" s="55" t="s">
        <v>128</v>
      </c>
      <c r="L5" s="55" t="s">
        <v>199</v>
      </c>
      <c r="M5" s="55" t="s">
        <v>201</v>
      </c>
      <c r="N5" s="55" t="s">
        <v>199</v>
      </c>
      <c r="O5" s="55" t="s">
        <v>128</v>
      </c>
      <c r="P5" s="55" t="s">
        <v>128</v>
      </c>
      <c r="Q5" s="55" t="s">
        <v>128</v>
      </c>
      <c r="R5" s="55" t="s">
        <v>199</v>
      </c>
      <c r="S5" s="55" t="s">
        <v>444</v>
      </c>
      <c r="T5" s="55" t="s">
        <v>199</v>
      </c>
      <c r="U5" s="55" t="s">
        <v>201</v>
      </c>
      <c r="V5" s="55" t="s">
        <v>128</v>
      </c>
      <c r="W5" s="55" t="s">
        <v>128</v>
      </c>
      <c r="X5" s="55" t="s">
        <v>128</v>
      </c>
      <c r="Y5" s="55" t="s">
        <v>128</v>
      </c>
      <c r="Z5" s="55" t="s">
        <v>128</v>
      </c>
      <c r="AA5" s="55" t="s">
        <v>128</v>
      </c>
      <c r="AB5" s="55" t="s">
        <v>128</v>
      </c>
      <c r="AC5" s="55" t="s">
        <v>128</v>
      </c>
      <c r="AD5" s="55" t="s">
        <v>128</v>
      </c>
      <c r="AE5" s="55" t="s">
        <v>199</v>
      </c>
      <c r="AF5" s="55" t="s">
        <v>201</v>
      </c>
      <c r="AG5" s="55" t="s">
        <v>444</v>
      </c>
      <c r="AH5" s="55" t="s">
        <v>199</v>
      </c>
      <c r="AI5" s="55" t="s">
        <v>201</v>
      </c>
      <c r="AJ5" s="55" t="s">
        <v>444</v>
      </c>
      <c r="AK5" s="55" t="s">
        <v>128</v>
      </c>
      <c r="AL5" s="55" t="s">
        <v>128</v>
      </c>
      <c r="AM5" s="55" t="s">
        <v>128</v>
      </c>
      <c r="AN5" s="55" t="s">
        <v>128</v>
      </c>
      <c r="AO5" s="55" t="s">
        <v>128</v>
      </c>
      <c r="AP5" s="55" t="s">
        <v>128</v>
      </c>
      <c r="AQ5" s="55" t="s">
        <v>128</v>
      </c>
      <c r="AR5" s="55" t="s">
        <v>128</v>
      </c>
      <c r="AS5" s="55" t="s">
        <v>128</v>
      </c>
      <c r="AT5" s="55" t="s">
        <v>128</v>
      </c>
      <c r="AU5" s="55" t="s">
        <v>128</v>
      </c>
      <c r="AV5" s="55" t="s">
        <v>199</v>
      </c>
      <c r="AW5" s="55" t="s">
        <v>199</v>
      </c>
      <c r="AX5" s="56" t="s">
        <v>128</v>
      </c>
    </row>
    <row r="6" spans="1:50" ht="22.5">
      <c r="A6" s="46" t="s">
        <v>78</v>
      </c>
      <c r="B6" s="46" t="s">
        <v>79</v>
      </c>
      <c r="C6" s="47" t="s">
        <v>129</v>
      </c>
      <c r="D6" s="48" t="s">
        <v>129</v>
      </c>
      <c r="E6" s="48" t="s">
        <v>129</v>
      </c>
      <c r="F6" s="48" t="s">
        <v>190</v>
      </c>
      <c r="G6" s="48" t="s">
        <v>202</v>
      </c>
      <c r="H6" s="48" t="s">
        <v>190</v>
      </c>
      <c r="I6" s="48" t="s">
        <v>202</v>
      </c>
      <c r="J6" s="48" t="s">
        <v>241</v>
      </c>
      <c r="K6" s="48" t="s">
        <v>316</v>
      </c>
      <c r="L6" s="48" t="s">
        <v>241</v>
      </c>
      <c r="M6" s="48" t="s">
        <v>362</v>
      </c>
      <c r="N6" s="48" t="s">
        <v>241</v>
      </c>
      <c r="O6" s="48" t="s">
        <v>241</v>
      </c>
      <c r="P6" s="48" t="s">
        <v>241</v>
      </c>
      <c r="Q6" s="48" t="s">
        <v>241</v>
      </c>
      <c r="R6" s="48" t="s">
        <v>241</v>
      </c>
      <c r="S6" s="48" t="s">
        <v>445</v>
      </c>
      <c r="T6" s="48" t="s">
        <v>241</v>
      </c>
      <c r="U6" s="48" t="s">
        <v>316</v>
      </c>
      <c r="V6" s="48" t="s">
        <v>316</v>
      </c>
      <c r="W6" s="48" t="s">
        <v>316</v>
      </c>
      <c r="X6" s="48" t="s">
        <v>241</v>
      </c>
      <c r="Y6" s="48" t="s">
        <v>515</v>
      </c>
      <c r="Z6" s="48" t="s">
        <v>515</v>
      </c>
      <c r="AA6" s="48" t="s">
        <v>474</v>
      </c>
      <c r="AB6" s="48" t="s">
        <v>539</v>
      </c>
      <c r="AC6" s="48" t="s">
        <v>546</v>
      </c>
      <c r="AD6" s="48" t="s">
        <v>565</v>
      </c>
      <c r="AE6" s="48" t="s">
        <v>362</v>
      </c>
      <c r="AF6" s="48" t="s">
        <v>565</v>
      </c>
      <c r="AG6" s="48" t="s">
        <v>578</v>
      </c>
      <c r="AH6" s="48" t="s">
        <v>362</v>
      </c>
      <c r="AI6" s="48" t="s">
        <v>565</v>
      </c>
      <c r="AJ6" s="48" t="s">
        <v>578</v>
      </c>
      <c r="AK6" s="48" t="s">
        <v>316</v>
      </c>
      <c r="AL6" s="48" t="s">
        <v>445</v>
      </c>
      <c r="AM6" s="48" t="s">
        <v>474</v>
      </c>
      <c r="AN6" s="48" t="s">
        <v>474</v>
      </c>
      <c r="AO6" s="48" t="s">
        <v>445</v>
      </c>
      <c r="AP6" s="48" t="s">
        <v>445</v>
      </c>
      <c r="AQ6" s="48" t="s">
        <v>445</v>
      </c>
      <c r="AR6" s="48" t="s">
        <v>241</v>
      </c>
      <c r="AS6" s="48" t="s">
        <v>241</v>
      </c>
      <c r="AT6" s="48" t="s">
        <v>241</v>
      </c>
      <c r="AU6" s="48" t="s">
        <v>474</v>
      </c>
      <c r="AV6" s="48" t="s">
        <v>241</v>
      </c>
      <c r="AW6" s="48" t="s">
        <v>681</v>
      </c>
      <c r="AX6" s="49" t="s">
        <v>241</v>
      </c>
    </row>
    <row r="7" spans="1:50" ht="48">
      <c r="A7" s="33" t="s">
        <v>0</v>
      </c>
      <c r="B7" s="33" t="s">
        <v>1</v>
      </c>
      <c r="C7" s="34">
        <v>8.6599999999999996E-2</v>
      </c>
      <c r="D7" s="35">
        <v>1143.4218000000001</v>
      </c>
      <c r="E7" s="35">
        <v>1143.4218000000001</v>
      </c>
      <c r="F7" s="35">
        <v>1355.2329999999999</v>
      </c>
      <c r="G7" s="35">
        <v>2032.5247999999999</v>
      </c>
      <c r="H7" s="35">
        <v>981.64300000000003</v>
      </c>
      <c r="I7" s="35">
        <v>1658.9348</v>
      </c>
      <c r="J7" s="35">
        <v>1319.837</v>
      </c>
      <c r="K7" s="35">
        <v>1201.22</v>
      </c>
      <c r="L7" s="35">
        <v>983.32270000000005</v>
      </c>
      <c r="M7" s="35">
        <v>1519.9536000000001</v>
      </c>
      <c r="N7" s="35">
        <v>1964.508</v>
      </c>
      <c r="O7" s="35">
        <v>1134.5137999999999</v>
      </c>
      <c r="P7" s="35">
        <v>1301.9466</v>
      </c>
      <c r="Q7" s="35">
        <v>923.65</v>
      </c>
      <c r="R7" s="35">
        <v>1263.9184</v>
      </c>
      <c r="S7" s="35">
        <v>1040.9875</v>
      </c>
      <c r="T7" s="35">
        <v>1156.9128000000001</v>
      </c>
      <c r="U7" s="35">
        <v>1464.8911000000001</v>
      </c>
      <c r="V7" s="35">
        <v>1119.6469</v>
      </c>
      <c r="W7" s="35">
        <v>1113.4100000000001</v>
      </c>
      <c r="X7" s="35">
        <v>1637.9650999999999</v>
      </c>
      <c r="Y7" s="35">
        <v>1268.4955</v>
      </c>
      <c r="Z7" s="35">
        <v>1268.4955</v>
      </c>
      <c r="AA7" s="35">
        <v>1324</v>
      </c>
      <c r="AB7" s="35">
        <v>3650.2647999999999</v>
      </c>
      <c r="AC7" s="35">
        <v>1681.4991</v>
      </c>
      <c r="AD7" s="35">
        <v>1475.5061000000001</v>
      </c>
      <c r="AE7" s="35">
        <v>1709.3521000000001</v>
      </c>
      <c r="AF7" s="35">
        <v>1705.8572999999999</v>
      </c>
      <c r="AG7" s="35">
        <v>1243.6839</v>
      </c>
      <c r="AH7" s="35">
        <v>1458.3453</v>
      </c>
      <c r="AI7" s="35">
        <v>1454.6419000000001</v>
      </c>
      <c r="AJ7" s="35">
        <v>992.46849999999995</v>
      </c>
      <c r="AK7" s="35">
        <v>1109.8800000000001</v>
      </c>
      <c r="AL7" s="35">
        <v>1160.2945999999999</v>
      </c>
      <c r="AM7" s="35">
        <v>1284.33</v>
      </c>
      <c r="AN7" s="35">
        <v>1310.2945</v>
      </c>
      <c r="AO7" s="35">
        <v>0.15529999999999999</v>
      </c>
      <c r="AP7" s="35">
        <v>0.1396</v>
      </c>
      <c r="AQ7" s="35">
        <v>925.67989999999998</v>
      </c>
      <c r="AR7" s="35">
        <v>1252.46</v>
      </c>
      <c r="AS7" s="35">
        <v>1252.46</v>
      </c>
      <c r="AT7" s="35">
        <v>1252.46</v>
      </c>
      <c r="AU7" s="35">
        <v>1283.0626</v>
      </c>
      <c r="AV7" s="35">
        <v>1432.4436000000001</v>
      </c>
      <c r="AW7" s="35">
        <v>887.37739999999997</v>
      </c>
      <c r="AX7" s="36">
        <v>923.65</v>
      </c>
    </row>
    <row r="8" spans="1:50">
      <c r="A8" s="33" t="s">
        <v>2</v>
      </c>
      <c r="B8" s="33" t="s">
        <v>3</v>
      </c>
      <c r="C8" s="37">
        <v>0.1036</v>
      </c>
      <c r="D8" s="38">
        <v>0.1036</v>
      </c>
      <c r="E8" s="38">
        <v>0.1036</v>
      </c>
      <c r="F8" s="38">
        <v>5.9700000000000003E-2</v>
      </c>
      <c r="G8" s="38">
        <v>4.4900000000000002E-2</v>
      </c>
      <c r="H8" s="38">
        <v>5.9700000000000003E-2</v>
      </c>
      <c r="I8" s="38">
        <v>4.4900000000000002E-2</v>
      </c>
      <c r="J8" s="38">
        <v>7.8200000000000006E-2</v>
      </c>
      <c r="K8" s="38">
        <v>7.4999999999999997E-2</v>
      </c>
      <c r="L8" s="38">
        <v>6.4699999999999994E-2</v>
      </c>
      <c r="M8" s="38">
        <v>7.9699999999999993E-2</v>
      </c>
      <c r="N8" s="38">
        <v>0.1265</v>
      </c>
      <c r="O8" s="38">
        <v>0.1</v>
      </c>
      <c r="P8" s="38">
        <v>0.14649999999999999</v>
      </c>
      <c r="Q8" s="38">
        <v>4.99E-2</v>
      </c>
      <c r="R8" s="38">
        <v>7.5300000000000006E-2</v>
      </c>
      <c r="S8" s="38">
        <v>8.0799999999999997E-2</v>
      </c>
      <c r="T8" s="38">
        <v>7.22E-2</v>
      </c>
      <c r="U8" s="38">
        <v>8.2100000000000006E-2</v>
      </c>
      <c r="V8" s="38">
        <v>7.8100000000000003E-2</v>
      </c>
      <c r="W8" s="38">
        <v>7.8700000000000006E-2</v>
      </c>
      <c r="X8" s="38">
        <v>0.1032</v>
      </c>
      <c r="Y8" s="38">
        <v>6.8400000000000002E-2</v>
      </c>
      <c r="Z8" s="38">
        <v>6.8400000000000002E-2</v>
      </c>
      <c r="AA8" s="38">
        <v>0.09</v>
      </c>
      <c r="AB8" s="38">
        <v>6.7799999999999999E-2</v>
      </c>
      <c r="AC8" s="38">
        <v>8.9300000000000004E-2</v>
      </c>
      <c r="AD8" s="38">
        <v>6.6600000000000006E-2</v>
      </c>
      <c r="AE8" s="38">
        <v>6.8099999999999994E-2</v>
      </c>
      <c r="AF8" s="38">
        <v>6.6600000000000006E-2</v>
      </c>
      <c r="AG8" s="38">
        <v>5.9200000000000003E-2</v>
      </c>
      <c r="AH8" s="38">
        <v>6.8099999999999994E-2</v>
      </c>
      <c r="AI8" s="38">
        <v>6.6600000000000006E-2</v>
      </c>
      <c r="AJ8" s="38">
        <v>5.9200000000000003E-2</v>
      </c>
      <c r="AK8" s="38">
        <v>7.8600000000000003E-2</v>
      </c>
      <c r="AL8" s="38">
        <v>8.9800000000000005E-2</v>
      </c>
      <c r="AM8" s="38">
        <v>0.09</v>
      </c>
      <c r="AN8" s="38">
        <v>0.1158</v>
      </c>
      <c r="AO8" s="38">
        <v>0</v>
      </c>
      <c r="AP8" s="38">
        <v>0</v>
      </c>
      <c r="AQ8" s="38">
        <v>7.0699999999999999E-2</v>
      </c>
      <c r="AR8" s="38">
        <v>8.3099999999999993E-2</v>
      </c>
      <c r="AS8" s="38">
        <v>8.3099999999999993E-2</v>
      </c>
      <c r="AT8" s="38">
        <v>8.3099999999999993E-2</v>
      </c>
      <c r="AU8" s="38">
        <v>9.69E-2</v>
      </c>
      <c r="AV8" s="38">
        <v>8.4599999999999995E-2</v>
      </c>
      <c r="AW8" s="38">
        <v>5.9499999999999997E-2</v>
      </c>
      <c r="AX8" s="40">
        <v>4.99E-2</v>
      </c>
    </row>
    <row r="9" spans="1:50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747.5</v>
      </c>
      <c r="I9" s="35">
        <v>747.5</v>
      </c>
      <c r="J9" s="35">
        <v>481.94720000000001</v>
      </c>
      <c r="K9" s="35">
        <v>373.75</v>
      </c>
      <c r="L9" s="35">
        <v>365.23419999999999</v>
      </c>
      <c r="M9" s="35">
        <v>347.87670000000003</v>
      </c>
      <c r="N9" s="35">
        <v>704.6182</v>
      </c>
      <c r="O9" s="35">
        <v>65</v>
      </c>
      <c r="P9" s="35">
        <v>352.6105</v>
      </c>
      <c r="Q9" s="35">
        <v>350</v>
      </c>
      <c r="R9" s="35">
        <v>646.67650000000003</v>
      </c>
      <c r="S9" s="35">
        <v>646.67650000000003</v>
      </c>
      <c r="T9" s="35">
        <v>151.60300000000001</v>
      </c>
      <c r="U9" s="35">
        <v>151.60300000000001</v>
      </c>
      <c r="V9" s="35">
        <v>367.9325</v>
      </c>
      <c r="W9" s="35">
        <v>0</v>
      </c>
      <c r="X9" s="35">
        <v>592.62699999999995</v>
      </c>
      <c r="Y9" s="35">
        <v>657.27539999999999</v>
      </c>
      <c r="Z9" s="35">
        <v>657.27539999999999</v>
      </c>
      <c r="AA9" s="35">
        <v>350</v>
      </c>
      <c r="AB9" s="35">
        <v>515.58050000000003</v>
      </c>
      <c r="AC9" s="35">
        <v>650.34410000000003</v>
      </c>
      <c r="AD9" s="35">
        <v>573.76559999999995</v>
      </c>
      <c r="AE9" s="35">
        <v>573.76559999999995</v>
      </c>
      <c r="AF9" s="35">
        <v>573.76559999999995</v>
      </c>
      <c r="AG9" s="35">
        <v>573.76559999999995</v>
      </c>
      <c r="AH9" s="35">
        <v>573.76559999999995</v>
      </c>
      <c r="AI9" s="35">
        <v>573.76559999999995</v>
      </c>
      <c r="AJ9" s="35">
        <v>573.76559999999995</v>
      </c>
      <c r="AK9" s="35">
        <v>325</v>
      </c>
      <c r="AL9" s="35">
        <v>364.62200000000001</v>
      </c>
      <c r="AM9" s="35">
        <v>517.5</v>
      </c>
      <c r="AN9" s="35">
        <v>475.50839999999999</v>
      </c>
      <c r="AO9" s="35">
        <v>583.39520000000005</v>
      </c>
      <c r="AP9" s="35">
        <v>583.39520000000005</v>
      </c>
      <c r="AQ9" s="35">
        <v>583.39520000000005</v>
      </c>
      <c r="AR9" s="35">
        <v>341.58</v>
      </c>
      <c r="AS9" s="35">
        <v>341.58</v>
      </c>
      <c r="AT9" s="35">
        <v>341.58</v>
      </c>
      <c r="AU9" s="35">
        <v>287.1533</v>
      </c>
      <c r="AV9" s="35">
        <v>820.49360000000001</v>
      </c>
      <c r="AW9" s="35">
        <v>445.72710000000001</v>
      </c>
      <c r="AX9" s="36">
        <v>350</v>
      </c>
    </row>
    <row r="10" spans="1:50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747.5</v>
      </c>
      <c r="I10" s="35">
        <v>747.5</v>
      </c>
      <c r="J10" s="35">
        <v>481.94720000000001</v>
      </c>
      <c r="K10" s="41" t="s">
        <v>310</v>
      </c>
      <c r="L10" s="35">
        <v>365.23419999999999</v>
      </c>
      <c r="M10" s="35">
        <v>347.87670000000003</v>
      </c>
      <c r="N10" s="35">
        <v>704.6182</v>
      </c>
      <c r="O10" s="35">
        <v>65</v>
      </c>
      <c r="P10" s="35">
        <v>488.23</v>
      </c>
      <c r="Q10" s="35">
        <v>150</v>
      </c>
      <c r="R10" s="35">
        <v>646.67650000000003</v>
      </c>
      <c r="S10" s="35">
        <v>646.67650000000003</v>
      </c>
      <c r="T10" s="35">
        <v>214.57810000000001</v>
      </c>
      <c r="U10" s="35">
        <v>214.57810000000001</v>
      </c>
      <c r="V10" s="35">
        <v>367.9325</v>
      </c>
      <c r="W10" s="35">
        <v>0</v>
      </c>
      <c r="X10" s="35">
        <v>592.62699999999995</v>
      </c>
      <c r="Y10" s="41" t="s">
        <v>403</v>
      </c>
      <c r="Z10" s="41" t="s">
        <v>403</v>
      </c>
      <c r="AA10" s="35">
        <v>450</v>
      </c>
      <c r="AB10" s="35">
        <v>339.1977</v>
      </c>
      <c r="AC10" s="35">
        <v>650.34410000000003</v>
      </c>
      <c r="AD10" s="41" t="s">
        <v>560</v>
      </c>
      <c r="AE10" s="41" t="s">
        <v>560</v>
      </c>
      <c r="AF10" s="41" t="s">
        <v>560</v>
      </c>
      <c r="AG10" s="41" t="s">
        <v>560</v>
      </c>
      <c r="AH10" s="41" t="s">
        <v>560</v>
      </c>
      <c r="AI10" s="41" t="s">
        <v>560</v>
      </c>
      <c r="AJ10" s="41" t="s">
        <v>560</v>
      </c>
      <c r="AK10" s="35">
        <v>325</v>
      </c>
      <c r="AL10" s="35">
        <v>364.62200000000001</v>
      </c>
      <c r="AM10" s="35">
        <v>517.5</v>
      </c>
      <c r="AN10" s="35">
        <v>475.50839999999999</v>
      </c>
      <c r="AO10" s="35">
        <v>583.39520000000005</v>
      </c>
      <c r="AP10" s="35">
        <v>583.39520000000005</v>
      </c>
      <c r="AQ10" s="35">
        <v>583.39520000000005</v>
      </c>
      <c r="AR10" s="41" t="s">
        <v>655</v>
      </c>
      <c r="AS10" s="41" t="s">
        <v>655</v>
      </c>
      <c r="AT10" s="41" t="s">
        <v>655</v>
      </c>
      <c r="AU10" s="35">
        <v>287.1533</v>
      </c>
      <c r="AV10" s="35">
        <v>820.49360000000001</v>
      </c>
      <c r="AW10" s="35">
        <v>0</v>
      </c>
      <c r="AX10" s="36">
        <v>150</v>
      </c>
    </row>
    <row r="11" spans="1:50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747.5</v>
      </c>
      <c r="I11" s="35">
        <v>747.5</v>
      </c>
      <c r="J11" s="35">
        <v>481.94720000000001</v>
      </c>
      <c r="K11" s="41" t="s">
        <v>310</v>
      </c>
      <c r="L11" s="35">
        <v>438.28100000000001</v>
      </c>
      <c r="M11" s="35">
        <v>417.45209999999997</v>
      </c>
      <c r="N11" s="35">
        <v>704.6182</v>
      </c>
      <c r="O11" s="35">
        <v>65</v>
      </c>
      <c r="P11" s="35">
        <v>488.23</v>
      </c>
      <c r="Q11" s="35">
        <v>100</v>
      </c>
      <c r="R11" s="35">
        <v>646.67650000000003</v>
      </c>
      <c r="S11" s="35">
        <v>646.67650000000003</v>
      </c>
      <c r="T11" s="35">
        <v>214.57810000000001</v>
      </c>
      <c r="U11" s="35">
        <v>214.57810000000001</v>
      </c>
      <c r="V11" s="35">
        <v>367.9325</v>
      </c>
      <c r="W11" s="35">
        <v>0</v>
      </c>
      <c r="X11" s="35">
        <v>592.62699999999995</v>
      </c>
      <c r="Y11" s="35">
        <v>337.21089999999998</v>
      </c>
      <c r="Z11" s="35">
        <v>337.21089999999998</v>
      </c>
      <c r="AA11" s="35">
        <v>350</v>
      </c>
      <c r="AB11" s="35">
        <v>339.1977</v>
      </c>
      <c r="AC11" s="35">
        <v>650.34410000000003</v>
      </c>
      <c r="AD11" s="35">
        <v>339.04329999999999</v>
      </c>
      <c r="AE11" s="35">
        <v>339.04329999999999</v>
      </c>
      <c r="AF11" s="35">
        <v>339.04329999999999</v>
      </c>
      <c r="AG11" s="35">
        <v>339.04329999999999</v>
      </c>
      <c r="AH11" s="35">
        <v>339.04329999999999</v>
      </c>
      <c r="AI11" s="35">
        <v>339.04329999999999</v>
      </c>
      <c r="AJ11" s="35">
        <v>339.04329999999999</v>
      </c>
      <c r="AK11" s="35">
        <v>325</v>
      </c>
      <c r="AL11" s="35">
        <v>364.62200000000001</v>
      </c>
      <c r="AM11" s="35">
        <v>517.5</v>
      </c>
      <c r="AN11" s="35">
        <v>665.71180000000004</v>
      </c>
      <c r="AO11" s="35">
        <v>864.43460000000005</v>
      </c>
      <c r="AP11" s="35">
        <v>864.43460000000005</v>
      </c>
      <c r="AQ11" s="35">
        <v>864.43460000000005</v>
      </c>
      <c r="AR11" s="35">
        <v>318.80799999999999</v>
      </c>
      <c r="AS11" s="35">
        <v>318.80799999999999</v>
      </c>
      <c r="AT11" s="35">
        <v>318.80799999999999</v>
      </c>
      <c r="AU11" s="35">
        <v>287.1533</v>
      </c>
      <c r="AV11" s="35">
        <v>820.49360000000001</v>
      </c>
      <c r="AW11" s="35">
        <v>255.4777</v>
      </c>
      <c r="AX11" s="36">
        <v>100</v>
      </c>
    </row>
    <row r="12" spans="1:50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747.5</v>
      </c>
      <c r="I12" s="35">
        <v>747.5</v>
      </c>
      <c r="J12" s="35">
        <v>481.94720000000001</v>
      </c>
      <c r="K12" s="41" t="s">
        <v>310</v>
      </c>
      <c r="L12" s="41" t="s">
        <v>348</v>
      </c>
      <c r="M12" s="35">
        <v>321.11700000000002</v>
      </c>
      <c r="N12" s="35">
        <v>704.6182</v>
      </c>
      <c r="O12" s="35">
        <v>65</v>
      </c>
      <c r="P12" s="35">
        <v>488.23</v>
      </c>
      <c r="Q12" s="35">
        <v>50</v>
      </c>
      <c r="R12" s="35">
        <v>646.67650000000003</v>
      </c>
      <c r="S12" s="35">
        <v>646.67650000000003</v>
      </c>
      <c r="T12" s="35">
        <v>214.57810000000001</v>
      </c>
      <c r="U12" s="35">
        <v>214.57810000000001</v>
      </c>
      <c r="V12" s="41" t="s">
        <v>494</v>
      </c>
      <c r="W12" s="35">
        <v>0</v>
      </c>
      <c r="X12" s="35">
        <v>592.62699999999995</v>
      </c>
      <c r="Y12" s="41" t="s">
        <v>513</v>
      </c>
      <c r="Z12" s="41" t="s">
        <v>513</v>
      </c>
      <c r="AA12" s="35">
        <v>350</v>
      </c>
      <c r="AB12" s="35">
        <v>339.1977</v>
      </c>
      <c r="AC12" s="35">
        <v>650.34410000000003</v>
      </c>
      <c r="AD12" s="41" t="s">
        <v>560</v>
      </c>
      <c r="AE12" s="41" t="s">
        <v>560</v>
      </c>
      <c r="AF12" s="41" t="s">
        <v>560</v>
      </c>
      <c r="AG12" s="41" t="s">
        <v>560</v>
      </c>
      <c r="AH12" s="41" t="s">
        <v>560</v>
      </c>
      <c r="AI12" s="41" t="s">
        <v>560</v>
      </c>
      <c r="AJ12" s="41" t="s">
        <v>560</v>
      </c>
      <c r="AK12" s="35">
        <v>300</v>
      </c>
      <c r="AL12" s="35">
        <v>336.57420000000002</v>
      </c>
      <c r="AM12" s="35">
        <v>517.5</v>
      </c>
      <c r="AN12" s="35">
        <v>475.50839999999999</v>
      </c>
      <c r="AO12" s="35">
        <v>583.39520000000005</v>
      </c>
      <c r="AP12" s="35">
        <v>583.39520000000005</v>
      </c>
      <c r="AQ12" s="35">
        <v>583.39520000000005</v>
      </c>
      <c r="AR12" s="41" t="s">
        <v>656</v>
      </c>
      <c r="AS12" s="41" t="s">
        <v>656</v>
      </c>
      <c r="AT12" s="41" t="s">
        <v>656</v>
      </c>
      <c r="AU12" s="35">
        <v>287.1533</v>
      </c>
      <c r="AV12" s="35">
        <v>820.49360000000001</v>
      </c>
      <c r="AW12" s="35">
        <v>0</v>
      </c>
      <c r="AX12" s="36">
        <v>50</v>
      </c>
    </row>
    <row r="13" spans="1:50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747.5</v>
      </c>
      <c r="I13" s="35">
        <v>747.5</v>
      </c>
      <c r="J13" s="35">
        <v>481.94720000000001</v>
      </c>
      <c r="K13" s="35">
        <v>435.85</v>
      </c>
      <c r="L13" s="35">
        <v>314.66329999999999</v>
      </c>
      <c r="M13" s="35">
        <v>299.70920000000001</v>
      </c>
      <c r="N13" s="35">
        <v>704.6182</v>
      </c>
      <c r="O13" s="35">
        <v>65</v>
      </c>
      <c r="P13" s="35">
        <v>488.23</v>
      </c>
      <c r="Q13" s="35">
        <v>350</v>
      </c>
      <c r="R13" s="35">
        <v>301.7824</v>
      </c>
      <c r="S13" s="35">
        <v>301.7824</v>
      </c>
      <c r="T13" s="35">
        <v>214.57810000000001</v>
      </c>
      <c r="U13" s="35">
        <v>214.57810000000001</v>
      </c>
      <c r="V13" s="35">
        <v>116.25530000000001</v>
      </c>
      <c r="W13" s="35">
        <v>0</v>
      </c>
      <c r="X13" s="35">
        <v>592.62699999999995</v>
      </c>
      <c r="Y13" s="35">
        <v>400.08069999999998</v>
      </c>
      <c r="Z13" s="35">
        <v>400.08069999999998</v>
      </c>
      <c r="AA13" s="35">
        <v>450</v>
      </c>
      <c r="AB13" s="35">
        <v>339.1977</v>
      </c>
      <c r="AC13" s="35">
        <v>650.34410000000003</v>
      </c>
      <c r="AD13" s="35">
        <v>292.09890000000001</v>
      </c>
      <c r="AE13" s="35">
        <v>292.09890000000001</v>
      </c>
      <c r="AF13" s="35">
        <v>292.09890000000001</v>
      </c>
      <c r="AG13" s="35">
        <v>292.09890000000001</v>
      </c>
      <c r="AH13" s="35">
        <v>292.09890000000001</v>
      </c>
      <c r="AI13" s="35">
        <v>292.09890000000001</v>
      </c>
      <c r="AJ13" s="35">
        <v>292.09890000000001</v>
      </c>
      <c r="AK13" s="35">
        <v>280</v>
      </c>
      <c r="AL13" s="35">
        <v>314.13589999999999</v>
      </c>
      <c r="AM13" s="35">
        <v>517.5</v>
      </c>
      <c r="AN13" s="35">
        <v>475.50839999999999</v>
      </c>
      <c r="AO13" s="35">
        <v>314.13589999999999</v>
      </c>
      <c r="AP13" s="35">
        <v>314.13589999999999</v>
      </c>
      <c r="AQ13" s="35">
        <v>314.13589999999999</v>
      </c>
      <c r="AR13" s="35">
        <v>318.80799999999999</v>
      </c>
      <c r="AS13" s="35">
        <v>318.80799999999999</v>
      </c>
      <c r="AT13" s="35">
        <v>318.80799999999999</v>
      </c>
      <c r="AU13" s="35">
        <v>333.303</v>
      </c>
      <c r="AV13" s="35">
        <v>820.49360000000001</v>
      </c>
      <c r="AW13" s="35">
        <v>239.17060000000001</v>
      </c>
      <c r="AX13" s="36">
        <v>350</v>
      </c>
    </row>
    <row r="14" spans="1:50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35">
        <v>747.5</v>
      </c>
      <c r="I14" s="35">
        <v>747.5</v>
      </c>
      <c r="J14" s="35">
        <v>481.94720000000001</v>
      </c>
      <c r="K14" s="41" t="s">
        <v>310</v>
      </c>
      <c r="L14" s="35">
        <v>290.7826</v>
      </c>
      <c r="M14" s="35">
        <v>276.96339999999998</v>
      </c>
      <c r="N14" s="35">
        <v>704.6182</v>
      </c>
      <c r="O14" s="35">
        <v>0</v>
      </c>
      <c r="P14" s="35">
        <v>488.23</v>
      </c>
      <c r="Q14" s="35">
        <v>150</v>
      </c>
      <c r="R14" s="35">
        <v>278.87920000000003</v>
      </c>
      <c r="S14" s="35">
        <v>278.87920000000003</v>
      </c>
      <c r="T14" s="35">
        <v>56.734299999999998</v>
      </c>
      <c r="U14" s="35">
        <v>56.734299999999998</v>
      </c>
      <c r="V14" s="35">
        <v>195.28729999999999</v>
      </c>
      <c r="W14" s="35">
        <v>0</v>
      </c>
      <c r="X14" s="35">
        <v>381.44839999999999</v>
      </c>
      <c r="Y14" s="35">
        <v>657.27539999999999</v>
      </c>
      <c r="Z14" s="35">
        <v>417.22699999999998</v>
      </c>
      <c r="AA14" s="35">
        <v>350</v>
      </c>
      <c r="AB14" s="35">
        <v>212.62039999999999</v>
      </c>
      <c r="AC14" s="35">
        <v>650.34410000000003</v>
      </c>
      <c r="AD14" s="41" t="s">
        <v>560</v>
      </c>
      <c r="AE14" s="41" t="s">
        <v>560</v>
      </c>
      <c r="AF14" s="41" t="s">
        <v>560</v>
      </c>
      <c r="AG14" s="41" t="s">
        <v>560</v>
      </c>
      <c r="AH14" s="41" t="s">
        <v>560</v>
      </c>
      <c r="AI14" s="41" t="s">
        <v>560</v>
      </c>
      <c r="AJ14" s="41" t="s">
        <v>560</v>
      </c>
      <c r="AK14" s="41" t="s">
        <v>586</v>
      </c>
      <c r="AL14" s="35">
        <v>290.29520000000002</v>
      </c>
      <c r="AM14" s="35">
        <v>517.5</v>
      </c>
      <c r="AN14" s="35">
        <v>475.50839999999999</v>
      </c>
      <c r="AO14" s="35">
        <v>583.39520000000005</v>
      </c>
      <c r="AP14" s="35">
        <v>583.39520000000005</v>
      </c>
      <c r="AQ14" s="35">
        <v>583.39520000000005</v>
      </c>
      <c r="AR14" s="41" t="s">
        <v>657</v>
      </c>
      <c r="AS14" s="41" t="s">
        <v>657</v>
      </c>
      <c r="AT14" s="41" t="s">
        <v>657</v>
      </c>
      <c r="AU14" s="35">
        <v>287.1533</v>
      </c>
      <c r="AV14" s="35">
        <v>820.49360000000001</v>
      </c>
      <c r="AW14" s="35">
        <v>0</v>
      </c>
      <c r="AX14" s="36">
        <v>150</v>
      </c>
    </row>
    <row r="15" spans="1:50">
      <c r="A15" s="33" t="s">
        <v>16</v>
      </c>
      <c r="B15" s="33" t="s">
        <v>28</v>
      </c>
      <c r="C15" s="34">
        <v>3.2500000000000001E-2</v>
      </c>
      <c r="D15" s="35">
        <v>388.03719999999998</v>
      </c>
      <c r="E15" s="35">
        <v>388.03719999999998</v>
      </c>
      <c r="F15" s="35">
        <v>192.36</v>
      </c>
      <c r="G15" s="35">
        <v>391.33100000000002</v>
      </c>
      <c r="H15" s="35">
        <v>192.36</v>
      </c>
      <c r="I15" s="35">
        <v>391.33100000000002</v>
      </c>
      <c r="J15" s="35">
        <v>366.55930000000001</v>
      </c>
      <c r="K15" s="35">
        <v>214.04</v>
      </c>
      <c r="L15" s="35">
        <v>533.80380000000002</v>
      </c>
      <c r="M15" s="35">
        <v>172.79300000000001</v>
      </c>
      <c r="N15" s="35">
        <v>504.32299999999998</v>
      </c>
      <c r="O15" s="35">
        <v>588.43759999999997</v>
      </c>
      <c r="P15" s="35">
        <v>727.06119999999999</v>
      </c>
      <c r="Q15" s="35">
        <v>44.86</v>
      </c>
      <c r="R15" s="35">
        <v>314.00889999999998</v>
      </c>
      <c r="S15" s="35">
        <v>213.11060000000001</v>
      </c>
      <c r="T15" s="35">
        <v>585.92089999999996</v>
      </c>
      <c r="U15" s="35">
        <v>248.55189999999999</v>
      </c>
      <c r="V15" s="35">
        <v>294.346</v>
      </c>
      <c r="W15" s="35">
        <v>225.28</v>
      </c>
      <c r="X15" s="35">
        <v>496.55360000000002</v>
      </c>
      <c r="Y15" s="35">
        <v>233.46510000000001</v>
      </c>
      <c r="Z15" s="35">
        <v>233.46510000000001</v>
      </c>
      <c r="AA15" s="35">
        <v>740</v>
      </c>
      <c r="AB15" s="35">
        <v>808.97519999999997</v>
      </c>
      <c r="AC15" s="35">
        <v>306.62630000000001</v>
      </c>
      <c r="AD15" s="35">
        <v>168.40539999999999</v>
      </c>
      <c r="AE15" s="35">
        <v>168.40539999999999</v>
      </c>
      <c r="AF15" s="35">
        <v>168.40539999999999</v>
      </c>
      <c r="AG15" s="35">
        <v>168.40539999999999</v>
      </c>
      <c r="AH15" s="35">
        <v>168.40539999999999</v>
      </c>
      <c r="AI15" s="35">
        <v>168.40539999999999</v>
      </c>
      <c r="AJ15" s="35">
        <v>168.40539999999999</v>
      </c>
      <c r="AK15" s="35">
        <v>202.02</v>
      </c>
      <c r="AL15" s="35">
        <v>242.2885</v>
      </c>
      <c r="AM15" s="35">
        <v>712.78</v>
      </c>
      <c r="AN15" s="35">
        <v>708.92100000000005</v>
      </c>
      <c r="AO15" s="35">
        <v>348.01769999999999</v>
      </c>
      <c r="AP15" s="35">
        <v>348.01769999999999</v>
      </c>
      <c r="AQ15" s="35">
        <v>348.01769999999999</v>
      </c>
      <c r="AR15" s="35">
        <v>533.04700000000003</v>
      </c>
      <c r="AS15" s="35">
        <v>533.04700000000003</v>
      </c>
      <c r="AT15" s="35">
        <v>533.04700000000003</v>
      </c>
      <c r="AU15" s="35">
        <v>739.01990000000001</v>
      </c>
      <c r="AV15" s="35">
        <v>552.89649999999995</v>
      </c>
      <c r="AW15" s="35">
        <v>227.21209999999999</v>
      </c>
      <c r="AX15" s="36">
        <v>563.22260000000006</v>
      </c>
    </row>
    <row r="16" spans="1:50">
      <c r="A16" s="33" t="s">
        <v>33</v>
      </c>
      <c r="B16" s="33" t="s">
        <v>34</v>
      </c>
      <c r="C16" s="34">
        <v>3.2500000000000001E-2</v>
      </c>
      <c r="D16" s="35">
        <v>366.14569999999998</v>
      </c>
      <c r="E16" s="35">
        <v>366.14569999999998</v>
      </c>
      <c r="F16" s="35">
        <v>340.8</v>
      </c>
      <c r="G16" s="35">
        <v>584.75</v>
      </c>
      <c r="H16" s="35">
        <v>340.8</v>
      </c>
      <c r="I16" s="35">
        <v>584.75</v>
      </c>
      <c r="J16" s="35">
        <v>759.94</v>
      </c>
      <c r="K16" s="35">
        <v>397.68</v>
      </c>
      <c r="L16" s="35">
        <v>618.08860000000004</v>
      </c>
      <c r="M16" s="35">
        <v>481.67540000000002</v>
      </c>
      <c r="N16" s="35">
        <v>584.44780000000003</v>
      </c>
      <c r="O16" s="35">
        <v>681.92619999999999</v>
      </c>
      <c r="P16" s="35">
        <v>361.53969999999998</v>
      </c>
      <c r="Q16" s="35">
        <v>655.35569999999996</v>
      </c>
      <c r="R16" s="35">
        <v>651.21810000000005</v>
      </c>
      <c r="S16" s="35">
        <v>358.07650000000001</v>
      </c>
      <c r="T16" s="35">
        <v>679.02080000000001</v>
      </c>
      <c r="U16" s="35">
        <v>564.29510000000005</v>
      </c>
      <c r="V16" s="35">
        <v>817.37620000000004</v>
      </c>
      <c r="W16" s="35">
        <v>511.45</v>
      </c>
      <c r="X16" s="35">
        <v>1029.8148000000001</v>
      </c>
      <c r="Y16" s="35">
        <v>702.67769999999996</v>
      </c>
      <c r="Z16" s="35">
        <v>671.86120000000005</v>
      </c>
      <c r="AA16" s="35">
        <v>615</v>
      </c>
      <c r="AB16" s="35">
        <v>555.35709999999995</v>
      </c>
      <c r="AC16" s="35">
        <v>1013.845</v>
      </c>
      <c r="AD16" s="35">
        <v>467.24340000000001</v>
      </c>
      <c r="AE16" s="35">
        <v>467.24340000000001</v>
      </c>
      <c r="AF16" s="35">
        <v>467.24340000000001</v>
      </c>
      <c r="AG16" s="35">
        <v>467.24340000000001</v>
      </c>
      <c r="AH16" s="35">
        <v>467.24340000000001</v>
      </c>
      <c r="AI16" s="35">
        <v>467.24340000000001</v>
      </c>
      <c r="AJ16" s="35">
        <v>467.24340000000001</v>
      </c>
      <c r="AK16" s="35">
        <v>258.68</v>
      </c>
      <c r="AL16" s="35">
        <v>1019.6066</v>
      </c>
      <c r="AM16" s="35">
        <v>942.44</v>
      </c>
      <c r="AN16" s="35">
        <v>561.33770000000004</v>
      </c>
      <c r="AO16" s="35">
        <v>584.7527</v>
      </c>
      <c r="AP16" s="35">
        <v>584.7527</v>
      </c>
      <c r="AQ16" s="35">
        <v>584.7527</v>
      </c>
      <c r="AR16" s="35">
        <v>617.73599999999999</v>
      </c>
      <c r="AS16" s="35">
        <v>617.73599999999999</v>
      </c>
      <c r="AT16" s="35">
        <v>617.73599999999999</v>
      </c>
      <c r="AU16" s="35">
        <v>560.87199999999996</v>
      </c>
      <c r="AV16" s="35">
        <v>640.73850000000004</v>
      </c>
      <c r="AW16" s="41" t="s">
        <v>682</v>
      </c>
      <c r="AX16" s="36">
        <v>655.35569999999996</v>
      </c>
    </row>
    <row r="17" spans="1:50">
      <c r="A17" s="33" t="s">
        <v>18</v>
      </c>
      <c r="B17" s="33" t="s">
        <v>19</v>
      </c>
      <c r="C17" s="34">
        <v>1.0800000000000001E-2</v>
      </c>
      <c r="D17" s="35">
        <v>29.6541</v>
      </c>
      <c r="E17" s="35">
        <v>29.6541</v>
      </c>
      <c r="F17" s="35">
        <v>68.784000000000006</v>
      </c>
      <c r="G17" s="35">
        <v>68.784000000000006</v>
      </c>
      <c r="H17" s="35">
        <v>68.784000000000006</v>
      </c>
      <c r="I17" s="35">
        <v>68.784000000000006</v>
      </c>
      <c r="J17" s="35">
        <v>36.879399999999997</v>
      </c>
      <c r="K17" s="35">
        <v>144.21</v>
      </c>
      <c r="L17" s="35">
        <v>44.951900000000002</v>
      </c>
      <c r="M17" s="35">
        <v>90.983099999999993</v>
      </c>
      <c r="N17" s="35">
        <v>28.389099999999999</v>
      </c>
      <c r="O17" s="35">
        <v>33.124000000000002</v>
      </c>
      <c r="P17" s="35">
        <v>40.935400000000001</v>
      </c>
      <c r="Q17" s="35">
        <v>31.833400000000001</v>
      </c>
      <c r="R17" s="35">
        <v>31.632400000000001</v>
      </c>
      <c r="S17" s="35">
        <v>150.17259999999999</v>
      </c>
      <c r="T17" s="35">
        <v>32.983800000000002</v>
      </c>
      <c r="U17" s="35">
        <v>116.2831</v>
      </c>
      <c r="V17" s="35">
        <v>0</v>
      </c>
      <c r="W17" s="35">
        <v>96.48</v>
      </c>
      <c r="X17" s="35">
        <v>500.29809999999998</v>
      </c>
      <c r="Y17" s="35">
        <v>104.1263</v>
      </c>
      <c r="Z17" s="35">
        <v>91.252700000000004</v>
      </c>
      <c r="AA17" s="35">
        <v>134</v>
      </c>
      <c r="AB17" s="35">
        <v>89.152500000000003</v>
      </c>
      <c r="AC17" s="35">
        <v>98.911699999999996</v>
      </c>
      <c r="AD17" s="35">
        <v>55.843000000000004</v>
      </c>
      <c r="AE17" s="35">
        <v>55.843000000000004</v>
      </c>
      <c r="AF17" s="35">
        <v>55.843000000000004</v>
      </c>
      <c r="AG17" s="35">
        <v>83.258600000000001</v>
      </c>
      <c r="AH17" s="35">
        <v>55.843000000000004</v>
      </c>
      <c r="AI17" s="35">
        <v>55.843000000000004</v>
      </c>
      <c r="AJ17" s="35">
        <v>83.258600000000001</v>
      </c>
      <c r="AK17" s="35">
        <v>28.52</v>
      </c>
      <c r="AL17" s="35">
        <v>170.7329</v>
      </c>
      <c r="AM17" s="35">
        <v>117.69</v>
      </c>
      <c r="AN17" s="35">
        <v>122.123</v>
      </c>
      <c r="AO17" s="35">
        <v>245.23920000000001</v>
      </c>
      <c r="AP17" s="35">
        <v>245.23920000000001</v>
      </c>
      <c r="AQ17" s="35">
        <v>245.23920000000001</v>
      </c>
      <c r="AR17" s="35">
        <v>34.101100000000002</v>
      </c>
      <c r="AS17" s="35">
        <v>34.101100000000002</v>
      </c>
      <c r="AT17" s="35">
        <v>34.101100000000002</v>
      </c>
      <c r="AU17" s="35">
        <v>122.0299</v>
      </c>
      <c r="AV17" s="35">
        <v>31.1233</v>
      </c>
      <c r="AW17" s="35">
        <v>65.228399999999993</v>
      </c>
      <c r="AX17" s="36">
        <v>31.833400000000001</v>
      </c>
    </row>
    <row r="18" spans="1:50" ht="22.5">
      <c r="A18" s="33" t="s">
        <v>29</v>
      </c>
      <c r="B18" s="33" t="s">
        <v>30</v>
      </c>
      <c r="C18" s="34">
        <v>1.0800000000000001E-2</v>
      </c>
      <c r="D18" s="35">
        <v>124.1056</v>
      </c>
      <c r="E18" s="35">
        <v>124.1056</v>
      </c>
      <c r="F18" s="35">
        <v>152.6</v>
      </c>
      <c r="G18" s="35">
        <v>152.6</v>
      </c>
      <c r="H18" s="35">
        <v>152.6</v>
      </c>
      <c r="I18" s="35">
        <v>152.6</v>
      </c>
      <c r="J18" s="35">
        <v>106.1681</v>
      </c>
      <c r="K18" s="41" t="s">
        <v>317</v>
      </c>
      <c r="L18" s="35">
        <v>95.522800000000004</v>
      </c>
      <c r="M18" s="35">
        <v>90.983099999999993</v>
      </c>
      <c r="N18" s="35">
        <v>81.019499999999994</v>
      </c>
      <c r="O18" s="35">
        <v>94.532600000000002</v>
      </c>
      <c r="P18" s="35">
        <v>92.221199999999996</v>
      </c>
      <c r="Q18" s="35">
        <v>200.66749999999999</v>
      </c>
      <c r="R18" s="35">
        <v>90.275599999999997</v>
      </c>
      <c r="S18" s="35">
        <v>43.1447</v>
      </c>
      <c r="T18" s="35">
        <v>94.134500000000003</v>
      </c>
      <c r="U18" s="35">
        <v>232.55510000000001</v>
      </c>
      <c r="V18" s="35">
        <v>0</v>
      </c>
      <c r="W18" s="35">
        <v>0</v>
      </c>
      <c r="X18" s="35">
        <v>142.7465</v>
      </c>
      <c r="Y18" s="35">
        <v>131.45509999999999</v>
      </c>
      <c r="Z18" s="35">
        <v>108.5933</v>
      </c>
      <c r="AA18" s="35">
        <v>120</v>
      </c>
      <c r="AB18" s="35">
        <v>142.44040000000001</v>
      </c>
      <c r="AC18" s="35">
        <v>148.36760000000001</v>
      </c>
      <c r="AD18" s="35">
        <v>78.0321</v>
      </c>
      <c r="AE18" s="35">
        <v>78.0321</v>
      </c>
      <c r="AF18" s="35">
        <v>78.0321</v>
      </c>
      <c r="AG18" s="35">
        <v>78.0321</v>
      </c>
      <c r="AH18" s="35">
        <v>78.0321</v>
      </c>
      <c r="AI18" s="35">
        <v>78.0321</v>
      </c>
      <c r="AJ18" s="35">
        <v>78.0321</v>
      </c>
      <c r="AK18" s="35">
        <v>97.66</v>
      </c>
      <c r="AL18" s="35">
        <v>49.0501</v>
      </c>
      <c r="AM18" s="35">
        <v>106.14</v>
      </c>
      <c r="AN18" s="35">
        <v>110.1422</v>
      </c>
      <c r="AO18" s="35">
        <v>105.4823</v>
      </c>
      <c r="AP18" s="35">
        <v>105.4823</v>
      </c>
      <c r="AQ18" s="35">
        <v>105.4823</v>
      </c>
      <c r="AR18" s="35">
        <v>93.98</v>
      </c>
      <c r="AS18" s="35">
        <v>93.98</v>
      </c>
      <c r="AT18" s="35">
        <v>93.98</v>
      </c>
      <c r="AU18" s="35">
        <v>110.0515</v>
      </c>
      <c r="AV18" s="35">
        <v>88.822900000000004</v>
      </c>
      <c r="AW18" s="35">
        <v>119.5853</v>
      </c>
      <c r="AX18" s="36">
        <v>30.36</v>
      </c>
    </row>
    <row r="19" spans="1:50" ht="78.75">
      <c r="A19" s="33" t="s">
        <v>20</v>
      </c>
      <c r="B19" s="33" t="s">
        <v>21</v>
      </c>
      <c r="C19" s="34">
        <v>2.1700000000000001E-2</v>
      </c>
      <c r="D19" s="35">
        <v>291.64769999999999</v>
      </c>
      <c r="E19" s="35">
        <v>291.64769999999999</v>
      </c>
      <c r="F19" s="41" t="s">
        <v>192</v>
      </c>
      <c r="G19" s="41" t="s">
        <v>192</v>
      </c>
      <c r="H19" s="41" t="s">
        <v>192</v>
      </c>
      <c r="I19" s="41" t="s">
        <v>192</v>
      </c>
      <c r="J19" s="35">
        <v>11.175599999999999</v>
      </c>
      <c r="K19" s="41" t="s">
        <v>312</v>
      </c>
      <c r="L19" s="41" t="s">
        <v>237</v>
      </c>
      <c r="M19" s="41" t="s">
        <v>352</v>
      </c>
      <c r="N19" s="35">
        <v>47.094900000000003</v>
      </c>
      <c r="O19" s="41" t="s">
        <v>237</v>
      </c>
      <c r="P19" s="41" t="s">
        <v>237</v>
      </c>
      <c r="Q19" s="41" t="s">
        <v>237</v>
      </c>
      <c r="R19" s="41" t="s">
        <v>237</v>
      </c>
      <c r="S19" s="35">
        <v>0</v>
      </c>
      <c r="T19" s="35">
        <v>141.11269999999999</v>
      </c>
      <c r="U19" s="35">
        <v>141.11269999999999</v>
      </c>
      <c r="V19" s="35">
        <v>0</v>
      </c>
      <c r="W19" s="35">
        <v>0</v>
      </c>
      <c r="X19" s="41" t="s">
        <v>237</v>
      </c>
      <c r="Y19" s="35">
        <v>41.151200000000003</v>
      </c>
      <c r="Z19" s="35">
        <v>41.151200000000003</v>
      </c>
      <c r="AA19" s="41" t="s">
        <v>530</v>
      </c>
      <c r="AB19" s="41" t="s">
        <v>537</v>
      </c>
      <c r="AC19" s="41" t="s">
        <v>544</v>
      </c>
      <c r="AD19" s="41" t="s">
        <v>562</v>
      </c>
      <c r="AE19" s="41" t="s">
        <v>562</v>
      </c>
      <c r="AF19" s="41" t="s">
        <v>562</v>
      </c>
      <c r="AG19" s="41" t="s">
        <v>562</v>
      </c>
      <c r="AH19" s="41" t="s">
        <v>562</v>
      </c>
      <c r="AI19" s="41" t="s">
        <v>562</v>
      </c>
      <c r="AJ19" s="41" t="s">
        <v>562</v>
      </c>
      <c r="AK19" s="41" t="s">
        <v>588</v>
      </c>
      <c r="AL19" s="35">
        <v>0</v>
      </c>
      <c r="AM19" s="35">
        <v>269.16000000000003</v>
      </c>
      <c r="AN19" s="35">
        <v>142.94200000000001</v>
      </c>
      <c r="AO19" s="41" t="s">
        <v>407</v>
      </c>
      <c r="AP19" s="41" t="s">
        <v>407</v>
      </c>
      <c r="AQ19" s="41" t="s">
        <v>407</v>
      </c>
      <c r="AR19" s="41" t="s">
        <v>237</v>
      </c>
      <c r="AS19" s="41" t="s">
        <v>237</v>
      </c>
      <c r="AT19" s="41" t="s">
        <v>237</v>
      </c>
      <c r="AU19" s="35">
        <v>199.29470000000001</v>
      </c>
      <c r="AV19" s="41" t="s">
        <v>237</v>
      </c>
      <c r="AW19" s="41" t="s">
        <v>118</v>
      </c>
      <c r="AX19" s="36">
        <v>30</v>
      </c>
    </row>
    <row r="20" spans="1:50" ht="33.75">
      <c r="A20" s="33" t="s">
        <v>22</v>
      </c>
      <c r="B20" s="33" t="s">
        <v>23</v>
      </c>
      <c r="C20" s="34">
        <v>1.0800000000000001E-2</v>
      </c>
      <c r="D20" s="35">
        <v>46.424599999999998</v>
      </c>
      <c r="E20" s="35">
        <v>46.424599999999998</v>
      </c>
      <c r="F20" s="41" t="s">
        <v>193</v>
      </c>
      <c r="G20" s="41" t="s">
        <v>193</v>
      </c>
      <c r="H20" s="41" t="s">
        <v>193</v>
      </c>
      <c r="I20" s="41" t="s">
        <v>193</v>
      </c>
      <c r="J20" s="35">
        <v>11.175599999999999</v>
      </c>
      <c r="K20" s="41" t="s">
        <v>310</v>
      </c>
      <c r="L20" s="41" t="s">
        <v>237</v>
      </c>
      <c r="M20" s="41" t="s">
        <v>352</v>
      </c>
      <c r="N20" s="35">
        <v>47.094900000000003</v>
      </c>
      <c r="O20" s="41" t="s">
        <v>237</v>
      </c>
      <c r="P20" s="41" t="s">
        <v>237</v>
      </c>
      <c r="Q20" s="41" t="s">
        <v>237</v>
      </c>
      <c r="R20" s="41" t="s">
        <v>237</v>
      </c>
      <c r="S20" s="35">
        <v>0</v>
      </c>
      <c r="T20" s="35">
        <v>22.248799999999999</v>
      </c>
      <c r="U20" s="35">
        <v>22.248799999999999</v>
      </c>
      <c r="V20" s="35">
        <v>0</v>
      </c>
      <c r="W20" s="35">
        <v>0</v>
      </c>
      <c r="X20" s="41" t="s">
        <v>237</v>
      </c>
      <c r="Y20" s="35">
        <v>41.151200000000003</v>
      </c>
      <c r="Z20" s="35">
        <v>13.7171</v>
      </c>
      <c r="AA20" s="35">
        <v>156</v>
      </c>
      <c r="AB20" s="35">
        <v>215.34530000000001</v>
      </c>
      <c r="AC20" s="41" t="s">
        <v>545</v>
      </c>
      <c r="AD20" s="35">
        <v>1.69</v>
      </c>
      <c r="AE20" s="35">
        <v>1.69</v>
      </c>
      <c r="AF20" s="35">
        <v>1.69</v>
      </c>
      <c r="AG20" s="35">
        <v>1.69</v>
      </c>
      <c r="AH20" s="35">
        <v>1.69</v>
      </c>
      <c r="AI20" s="35">
        <v>1.69</v>
      </c>
      <c r="AJ20" s="35">
        <v>1.69</v>
      </c>
      <c r="AK20" s="41" t="s">
        <v>588</v>
      </c>
      <c r="AL20" s="35">
        <v>19.353000000000002</v>
      </c>
      <c r="AM20" s="35">
        <v>269.16000000000003</v>
      </c>
      <c r="AN20" s="35">
        <v>142.94200000000001</v>
      </c>
      <c r="AO20" s="35">
        <v>1.8174999999999999</v>
      </c>
      <c r="AP20" s="35">
        <v>1.8174999999999999</v>
      </c>
      <c r="AQ20" s="35">
        <v>1.8174999999999999</v>
      </c>
      <c r="AR20" s="41" t="s">
        <v>237</v>
      </c>
      <c r="AS20" s="41" t="s">
        <v>237</v>
      </c>
      <c r="AT20" s="41" t="s">
        <v>237</v>
      </c>
      <c r="AU20" s="35">
        <v>199.29470000000001</v>
      </c>
      <c r="AV20" s="41" t="s">
        <v>237</v>
      </c>
      <c r="AW20" s="41" t="s">
        <v>683</v>
      </c>
      <c r="AX20" s="57" t="s">
        <v>237</v>
      </c>
    </row>
    <row r="21" spans="1:50" ht="56.25">
      <c r="A21" s="33" t="s">
        <v>31</v>
      </c>
      <c r="B21" s="33" t="s">
        <v>32</v>
      </c>
      <c r="C21" s="34">
        <v>2.1700000000000001E-2</v>
      </c>
      <c r="D21" s="35">
        <v>241.21729999999999</v>
      </c>
      <c r="E21" s="35">
        <v>241.21729999999999</v>
      </c>
      <c r="F21" s="41" t="s">
        <v>200</v>
      </c>
      <c r="G21" s="41" t="s">
        <v>198</v>
      </c>
      <c r="H21" s="35">
        <v>258.58999999999997</v>
      </c>
      <c r="I21" s="35">
        <v>258.58999999999997</v>
      </c>
      <c r="J21" s="35">
        <v>11.175599999999999</v>
      </c>
      <c r="K21" s="35">
        <v>180.54</v>
      </c>
      <c r="L21" s="35">
        <v>11.238</v>
      </c>
      <c r="M21" s="35">
        <v>10.939399999999999</v>
      </c>
      <c r="N21" s="35">
        <v>769.39089999999999</v>
      </c>
      <c r="O21" s="35">
        <v>10</v>
      </c>
      <c r="P21" s="35">
        <v>325.48660000000001</v>
      </c>
      <c r="Q21" s="35">
        <v>10</v>
      </c>
      <c r="R21" s="35">
        <v>11.0151</v>
      </c>
      <c r="S21" s="35">
        <v>11.0151</v>
      </c>
      <c r="T21" s="35">
        <v>155.7413</v>
      </c>
      <c r="U21" s="35">
        <v>155.7413</v>
      </c>
      <c r="V21" s="35">
        <v>0</v>
      </c>
      <c r="W21" s="35">
        <v>139.47999999999999</v>
      </c>
      <c r="X21" s="35">
        <v>14.742000000000001</v>
      </c>
      <c r="Y21" s="35">
        <v>145.7894</v>
      </c>
      <c r="Z21" s="35">
        <v>118.081</v>
      </c>
      <c r="AA21" s="35">
        <v>230</v>
      </c>
      <c r="AB21" s="35">
        <v>632.95420000000001</v>
      </c>
      <c r="AC21" s="35">
        <v>229.44749999999999</v>
      </c>
      <c r="AD21" s="35">
        <v>251.2467</v>
      </c>
      <c r="AE21" s="35">
        <v>251.2467</v>
      </c>
      <c r="AF21" s="35">
        <v>251.2467</v>
      </c>
      <c r="AG21" s="35">
        <v>251.2467</v>
      </c>
      <c r="AH21" s="35">
        <v>251.2467</v>
      </c>
      <c r="AI21" s="35">
        <v>251.2467</v>
      </c>
      <c r="AJ21" s="35">
        <v>251.2467</v>
      </c>
      <c r="AK21" s="35">
        <v>10.220000000000001</v>
      </c>
      <c r="AL21" s="35">
        <v>19.353000000000002</v>
      </c>
      <c r="AM21" s="41" t="s">
        <v>626</v>
      </c>
      <c r="AN21" s="35">
        <v>142.94200000000001</v>
      </c>
      <c r="AO21" s="35">
        <v>93.758300000000006</v>
      </c>
      <c r="AP21" s="35">
        <v>93.758300000000006</v>
      </c>
      <c r="AQ21" s="35">
        <v>93.758300000000006</v>
      </c>
      <c r="AR21" s="41" t="s">
        <v>661</v>
      </c>
      <c r="AS21" s="41" t="s">
        <v>661</v>
      </c>
      <c r="AT21" s="41" t="s">
        <v>661</v>
      </c>
      <c r="AU21" s="41" t="s">
        <v>626</v>
      </c>
      <c r="AV21" s="41" t="s">
        <v>676</v>
      </c>
      <c r="AW21" s="35">
        <v>10.8714</v>
      </c>
      <c r="AX21" s="36">
        <v>10</v>
      </c>
    </row>
    <row r="22" spans="1:50" ht="34.5" thickBot="1">
      <c r="A22" s="33" t="s">
        <v>24</v>
      </c>
      <c r="B22" s="33" t="s">
        <v>25</v>
      </c>
      <c r="C22" s="42">
        <v>1.0800000000000001E-2</v>
      </c>
      <c r="D22" s="43">
        <v>125.36150000000001</v>
      </c>
      <c r="E22" s="43">
        <v>125.36150000000001</v>
      </c>
      <c r="F22" s="44" t="s">
        <v>195</v>
      </c>
      <c r="G22" s="44" t="s">
        <v>195</v>
      </c>
      <c r="H22" s="44" t="s">
        <v>195</v>
      </c>
      <c r="I22" s="44" t="s">
        <v>195</v>
      </c>
      <c r="J22" s="44" t="s">
        <v>238</v>
      </c>
      <c r="K22" s="43">
        <v>327.44</v>
      </c>
      <c r="L22" s="44" t="s">
        <v>238</v>
      </c>
      <c r="M22" s="44" t="s">
        <v>357</v>
      </c>
      <c r="N22" s="44" t="s">
        <v>238</v>
      </c>
      <c r="O22" s="44" t="s">
        <v>238</v>
      </c>
      <c r="P22" s="44" t="s">
        <v>238</v>
      </c>
      <c r="Q22" s="44" t="s">
        <v>238</v>
      </c>
      <c r="R22" s="44" t="s">
        <v>238</v>
      </c>
      <c r="S22" s="43">
        <v>0</v>
      </c>
      <c r="T22" s="44" t="s">
        <v>238</v>
      </c>
      <c r="U22" s="43">
        <v>0</v>
      </c>
      <c r="V22" s="43">
        <v>0</v>
      </c>
      <c r="W22" s="44" t="s">
        <v>118</v>
      </c>
      <c r="X22" s="44" t="s">
        <v>238</v>
      </c>
      <c r="Y22" s="43">
        <v>446.00029999999998</v>
      </c>
      <c r="Z22" s="43">
        <v>139.1481</v>
      </c>
      <c r="AA22" s="43">
        <v>120</v>
      </c>
      <c r="AB22" s="43">
        <v>331.85969999999998</v>
      </c>
      <c r="AC22" s="43">
        <v>43.686199999999999</v>
      </c>
      <c r="AD22" s="43">
        <v>41.905799999999999</v>
      </c>
      <c r="AE22" s="43">
        <v>41.905799999999999</v>
      </c>
      <c r="AF22" s="43">
        <v>41.905799999999999</v>
      </c>
      <c r="AG22" s="43">
        <v>41.905799999999999</v>
      </c>
      <c r="AH22" s="43">
        <v>41.905799999999999</v>
      </c>
      <c r="AI22" s="43">
        <v>41.905799999999999</v>
      </c>
      <c r="AJ22" s="43">
        <v>41.905799999999999</v>
      </c>
      <c r="AK22" s="43">
        <v>309.06</v>
      </c>
      <c r="AL22" s="43">
        <v>265.10829999999999</v>
      </c>
      <c r="AM22" s="43">
        <v>169.25</v>
      </c>
      <c r="AN22" s="43">
        <v>175.62799999999999</v>
      </c>
      <c r="AO22" s="43">
        <v>45.067300000000003</v>
      </c>
      <c r="AP22" s="43">
        <v>45.067300000000003</v>
      </c>
      <c r="AQ22" s="43">
        <v>45.067300000000003</v>
      </c>
      <c r="AR22" s="44" t="s">
        <v>660</v>
      </c>
      <c r="AS22" s="44" t="s">
        <v>660</v>
      </c>
      <c r="AT22" s="44" t="s">
        <v>660</v>
      </c>
      <c r="AU22" s="43">
        <v>175.48150000000001</v>
      </c>
      <c r="AV22" s="44" t="s">
        <v>238</v>
      </c>
      <c r="AW22" s="43">
        <v>103.2782</v>
      </c>
      <c r="AX22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Z24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2" width="15.7109375" style="1" customWidth="1"/>
    <col min="53" max="16384" width="9.140625" style="1"/>
  </cols>
  <sheetData>
    <row r="1" spans="1:52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</row>
    <row r="2" spans="1:52" ht="24.75">
      <c r="A2" s="31"/>
      <c r="B2" s="31"/>
      <c r="C2" s="30" t="s">
        <v>86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</row>
    <row r="3" spans="1:52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2" t="str">
        <f>"Offers: "&amp; COUNTA($C$4:$AZ$4)</f>
        <v>Offers: 50</v>
      </c>
    </row>
    <row r="4" spans="1:52" ht="25.5">
      <c r="A4" s="50"/>
      <c r="B4" s="50"/>
      <c r="C4" s="51" t="s">
        <v>115</v>
      </c>
      <c r="D4" s="52" t="s">
        <v>115</v>
      </c>
      <c r="E4" s="52" t="s">
        <v>176</v>
      </c>
      <c r="F4" s="52" t="s">
        <v>176</v>
      </c>
      <c r="G4" s="52" t="s">
        <v>178</v>
      </c>
      <c r="H4" s="52" t="s">
        <v>178</v>
      </c>
      <c r="I4" s="52" t="s">
        <v>189</v>
      </c>
      <c r="J4" s="52" t="s">
        <v>216</v>
      </c>
      <c r="K4" s="52" t="s">
        <v>219</v>
      </c>
      <c r="L4" s="52" t="s">
        <v>306</v>
      </c>
      <c r="M4" s="52" t="s">
        <v>347</v>
      </c>
      <c r="N4" s="52" t="s">
        <v>347</v>
      </c>
      <c r="O4" s="52" t="s">
        <v>386</v>
      </c>
      <c r="P4" s="52" t="s">
        <v>394</v>
      </c>
      <c r="Q4" s="52" t="s">
        <v>401</v>
      </c>
      <c r="R4" s="52" t="s">
        <v>426</v>
      </c>
      <c r="S4" s="52" t="s">
        <v>435</v>
      </c>
      <c r="T4" s="52" t="s">
        <v>435</v>
      </c>
      <c r="U4" s="52" t="s">
        <v>468</v>
      </c>
      <c r="V4" s="52" t="s">
        <v>468</v>
      </c>
      <c r="W4" s="52" t="s">
        <v>468</v>
      </c>
      <c r="X4" s="52" t="s">
        <v>493</v>
      </c>
      <c r="Y4" s="52" t="s">
        <v>497</v>
      </c>
      <c r="Z4" s="52" t="s">
        <v>499</v>
      </c>
      <c r="AA4" s="52" t="s">
        <v>510</v>
      </c>
      <c r="AB4" s="52" t="s">
        <v>525</v>
      </c>
      <c r="AC4" s="52" t="s">
        <v>529</v>
      </c>
      <c r="AD4" s="52" t="s">
        <v>536</v>
      </c>
      <c r="AE4" s="52" t="s">
        <v>542</v>
      </c>
      <c r="AF4" s="52" t="s">
        <v>559</v>
      </c>
      <c r="AG4" s="52" t="s">
        <v>577</v>
      </c>
      <c r="AH4" s="52" t="s">
        <v>577</v>
      </c>
      <c r="AI4" s="52" t="s">
        <v>583</v>
      </c>
      <c r="AJ4" s="52" t="s">
        <v>583</v>
      </c>
      <c r="AK4" s="52" t="s">
        <v>585</v>
      </c>
      <c r="AL4" s="52" t="s">
        <v>606</v>
      </c>
      <c r="AM4" s="52" t="s">
        <v>613</v>
      </c>
      <c r="AN4" s="52" t="s">
        <v>623</v>
      </c>
      <c r="AO4" s="52" t="s">
        <v>636</v>
      </c>
      <c r="AP4" s="52" t="s">
        <v>640</v>
      </c>
      <c r="AQ4" s="52" t="s">
        <v>642</v>
      </c>
      <c r="AR4" s="52" t="s">
        <v>645</v>
      </c>
      <c r="AS4" s="52" t="s">
        <v>648</v>
      </c>
      <c r="AT4" s="52" t="s">
        <v>649</v>
      </c>
      <c r="AU4" s="52" t="s">
        <v>654</v>
      </c>
      <c r="AV4" s="52" t="s">
        <v>666</v>
      </c>
      <c r="AW4" s="52" t="s">
        <v>667</v>
      </c>
      <c r="AX4" s="52" t="s">
        <v>668</v>
      </c>
      <c r="AY4" s="52" t="s">
        <v>677</v>
      </c>
      <c r="AZ4" s="53" t="s">
        <v>692</v>
      </c>
    </row>
    <row r="5" spans="1:52">
      <c r="A5" s="50"/>
      <c r="B5" s="50"/>
      <c r="C5" s="54" t="s">
        <v>130</v>
      </c>
      <c r="D5" s="55" t="s">
        <v>132</v>
      </c>
      <c r="E5" s="55" t="s">
        <v>130</v>
      </c>
      <c r="F5" s="55" t="s">
        <v>132</v>
      </c>
      <c r="G5" s="55" t="s">
        <v>130</v>
      </c>
      <c r="H5" s="55" t="s">
        <v>132</v>
      </c>
      <c r="I5" s="55" t="s">
        <v>203</v>
      </c>
      <c r="J5" s="55" t="s">
        <v>203</v>
      </c>
      <c r="K5" s="55" t="s">
        <v>130</v>
      </c>
      <c r="L5" s="55" t="s">
        <v>203</v>
      </c>
      <c r="M5" s="55" t="s">
        <v>130</v>
      </c>
      <c r="N5" s="55" t="s">
        <v>132</v>
      </c>
      <c r="O5" s="55" t="s">
        <v>130</v>
      </c>
      <c r="P5" s="55" t="s">
        <v>203</v>
      </c>
      <c r="Q5" s="55" t="s">
        <v>203</v>
      </c>
      <c r="R5" s="55" t="s">
        <v>203</v>
      </c>
      <c r="S5" s="55" t="s">
        <v>130</v>
      </c>
      <c r="T5" s="55" t="s">
        <v>446</v>
      </c>
      <c r="U5" s="55" t="s">
        <v>130</v>
      </c>
      <c r="V5" s="55" t="s">
        <v>132</v>
      </c>
      <c r="W5" s="55" t="s">
        <v>446</v>
      </c>
      <c r="X5" s="55" t="s">
        <v>203</v>
      </c>
      <c r="Y5" s="55" t="s">
        <v>203</v>
      </c>
      <c r="Z5" s="55" t="s">
        <v>203</v>
      </c>
      <c r="AA5" s="55" t="s">
        <v>203</v>
      </c>
      <c r="AB5" s="55" t="s">
        <v>203</v>
      </c>
      <c r="AC5" s="55" t="s">
        <v>203</v>
      </c>
      <c r="AD5" s="55" t="s">
        <v>203</v>
      </c>
      <c r="AE5" s="55" t="s">
        <v>203</v>
      </c>
      <c r="AF5" s="55" t="s">
        <v>203</v>
      </c>
      <c r="AG5" s="55" t="s">
        <v>130</v>
      </c>
      <c r="AH5" s="55" t="s">
        <v>132</v>
      </c>
      <c r="AI5" s="55" t="s">
        <v>130</v>
      </c>
      <c r="AJ5" s="55" t="s">
        <v>132</v>
      </c>
      <c r="AK5" s="55" t="s">
        <v>203</v>
      </c>
      <c r="AL5" s="55" t="s">
        <v>203</v>
      </c>
      <c r="AM5" s="55" t="s">
        <v>203</v>
      </c>
      <c r="AN5" s="55" t="s">
        <v>203</v>
      </c>
      <c r="AO5" s="55" t="s">
        <v>203</v>
      </c>
      <c r="AP5" s="55" t="s">
        <v>203</v>
      </c>
      <c r="AQ5" s="55" t="s">
        <v>203</v>
      </c>
      <c r="AR5" s="55" t="s">
        <v>203</v>
      </c>
      <c r="AS5" s="55" t="s">
        <v>203</v>
      </c>
      <c r="AT5" s="55" t="s">
        <v>203</v>
      </c>
      <c r="AU5" s="55" t="s">
        <v>203</v>
      </c>
      <c r="AV5" s="55" t="s">
        <v>203</v>
      </c>
      <c r="AW5" s="55" t="s">
        <v>203</v>
      </c>
      <c r="AX5" s="55" t="s">
        <v>203</v>
      </c>
      <c r="AY5" s="55" t="s">
        <v>203</v>
      </c>
      <c r="AZ5" s="56" t="s">
        <v>203</v>
      </c>
    </row>
    <row r="6" spans="1:52" ht="22.5">
      <c r="A6" s="46" t="s">
        <v>78</v>
      </c>
      <c r="B6" s="46" t="s">
        <v>79</v>
      </c>
      <c r="C6" s="47" t="s">
        <v>131</v>
      </c>
      <c r="D6" s="48" t="s">
        <v>133</v>
      </c>
      <c r="E6" s="48" t="s">
        <v>131</v>
      </c>
      <c r="F6" s="48" t="s">
        <v>133</v>
      </c>
      <c r="G6" s="48" t="s">
        <v>131</v>
      </c>
      <c r="H6" s="48" t="s">
        <v>133</v>
      </c>
      <c r="I6" s="48" t="s">
        <v>204</v>
      </c>
      <c r="J6" s="48" t="s">
        <v>204</v>
      </c>
      <c r="K6" s="48" t="s">
        <v>242</v>
      </c>
      <c r="L6" s="48" t="s">
        <v>318</v>
      </c>
      <c r="M6" s="48" t="s">
        <v>242</v>
      </c>
      <c r="N6" s="48" t="s">
        <v>363</v>
      </c>
      <c r="O6" s="48" t="s">
        <v>242</v>
      </c>
      <c r="P6" s="48" t="s">
        <v>242</v>
      </c>
      <c r="Q6" s="48" t="s">
        <v>242</v>
      </c>
      <c r="R6" s="48" t="s">
        <v>242</v>
      </c>
      <c r="S6" s="48" t="s">
        <v>242</v>
      </c>
      <c r="T6" s="48" t="s">
        <v>447</v>
      </c>
      <c r="U6" s="48" t="s">
        <v>242</v>
      </c>
      <c r="V6" s="48" t="s">
        <v>318</v>
      </c>
      <c r="W6" s="48" t="s">
        <v>475</v>
      </c>
      <c r="X6" s="48" t="s">
        <v>318</v>
      </c>
      <c r="Y6" s="48" t="s">
        <v>318</v>
      </c>
      <c r="Z6" s="48" t="s">
        <v>242</v>
      </c>
      <c r="AA6" s="48" t="s">
        <v>516</v>
      </c>
      <c r="AB6" s="48" t="s">
        <v>516</v>
      </c>
      <c r="AC6" s="48" t="s">
        <v>475</v>
      </c>
      <c r="AD6" s="48" t="s">
        <v>540</v>
      </c>
      <c r="AE6" s="48" t="s">
        <v>547</v>
      </c>
      <c r="AF6" s="48" t="s">
        <v>566</v>
      </c>
      <c r="AG6" s="48" t="s">
        <v>363</v>
      </c>
      <c r="AH6" s="48" t="s">
        <v>566</v>
      </c>
      <c r="AI6" s="48" t="s">
        <v>363</v>
      </c>
      <c r="AJ6" s="48" t="s">
        <v>566</v>
      </c>
      <c r="AK6" s="48" t="s">
        <v>318</v>
      </c>
      <c r="AL6" s="48" t="s">
        <v>540</v>
      </c>
      <c r="AM6" s="48" t="s">
        <v>447</v>
      </c>
      <c r="AN6" s="48" t="s">
        <v>475</v>
      </c>
      <c r="AO6" s="48" t="s">
        <v>475</v>
      </c>
      <c r="AP6" s="48" t="s">
        <v>204</v>
      </c>
      <c r="AQ6" s="48" t="s">
        <v>204</v>
      </c>
      <c r="AR6" s="48" t="s">
        <v>447</v>
      </c>
      <c r="AS6" s="48" t="s">
        <v>447</v>
      </c>
      <c r="AT6" s="48" t="s">
        <v>447</v>
      </c>
      <c r="AU6" s="48" t="s">
        <v>242</v>
      </c>
      <c r="AV6" s="48" t="s">
        <v>242</v>
      </c>
      <c r="AW6" s="48" t="s">
        <v>242</v>
      </c>
      <c r="AX6" s="48" t="s">
        <v>475</v>
      </c>
      <c r="AY6" s="48" t="s">
        <v>204</v>
      </c>
      <c r="AZ6" s="49" t="s">
        <v>242</v>
      </c>
    </row>
    <row r="7" spans="1:52" ht="48">
      <c r="A7" s="33" t="s">
        <v>0</v>
      </c>
      <c r="B7" s="33" t="s">
        <v>1</v>
      </c>
      <c r="C7" s="34">
        <v>9.74E-2</v>
      </c>
      <c r="D7" s="35">
        <v>9.74E-2</v>
      </c>
      <c r="E7" s="35">
        <v>2240.5382</v>
      </c>
      <c r="F7" s="35">
        <v>2321.7487000000001</v>
      </c>
      <c r="G7" s="35">
        <v>2240.5382</v>
      </c>
      <c r="H7" s="35">
        <v>2321.7487000000001</v>
      </c>
      <c r="I7" s="35">
        <v>2248.8532</v>
      </c>
      <c r="J7" s="35">
        <v>1875.2632000000001</v>
      </c>
      <c r="K7" s="35">
        <v>2276.4672999999998</v>
      </c>
      <c r="L7" s="35">
        <v>1851.16</v>
      </c>
      <c r="M7" s="35">
        <v>1820.5518</v>
      </c>
      <c r="N7" s="35">
        <v>1819.6628000000001</v>
      </c>
      <c r="O7" s="35">
        <v>2953.5677000000001</v>
      </c>
      <c r="P7" s="35">
        <v>1713.9626000000001</v>
      </c>
      <c r="Q7" s="35">
        <v>2169.6397999999999</v>
      </c>
      <c r="R7" s="35">
        <v>1599.21</v>
      </c>
      <c r="S7" s="35">
        <v>2049.7381</v>
      </c>
      <c r="T7" s="35">
        <v>2146.8042999999998</v>
      </c>
      <c r="U7" s="35">
        <v>2273.0992999999999</v>
      </c>
      <c r="V7" s="35">
        <v>2273.5554000000002</v>
      </c>
      <c r="W7" s="35">
        <v>2315.9281000000001</v>
      </c>
      <c r="X7" s="35">
        <v>1684.5648000000001</v>
      </c>
      <c r="Y7" s="35">
        <v>1761.91</v>
      </c>
      <c r="Z7" s="35">
        <v>2536.252</v>
      </c>
      <c r="AA7" s="35">
        <v>1986.7947999999999</v>
      </c>
      <c r="AB7" s="35">
        <v>1986.7947999999999</v>
      </c>
      <c r="AC7" s="35">
        <v>2507</v>
      </c>
      <c r="AD7" s="35">
        <v>5741.4751999999999</v>
      </c>
      <c r="AE7" s="35">
        <v>2292.2788999999998</v>
      </c>
      <c r="AF7" s="35">
        <v>1735.2863</v>
      </c>
      <c r="AG7" s="35">
        <v>1948.1638</v>
      </c>
      <c r="AH7" s="35">
        <v>1965.6376</v>
      </c>
      <c r="AI7" s="35">
        <v>1696.9483</v>
      </c>
      <c r="AJ7" s="35">
        <v>1714.4221</v>
      </c>
      <c r="AK7" s="35">
        <v>2099.92</v>
      </c>
      <c r="AL7" s="35">
        <v>3232.4427999999998</v>
      </c>
      <c r="AM7" s="35">
        <v>2883.1504</v>
      </c>
      <c r="AN7" s="35">
        <v>2300.11</v>
      </c>
      <c r="AO7" s="35">
        <v>2357.9841999999999</v>
      </c>
      <c r="AP7" s="35">
        <v>2194.0832</v>
      </c>
      <c r="AQ7" s="35">
        <v>2129.5785999999998</v>
      </c>
      <c r="AR7" s="35">
        <v>0.1653</v>
      </c>
      <c r="AS7" s="35">
        <v>0.15579999999999999</v>
      </c>
      <c r="AT7" s="35">
        <v>2189.3476000000001</v>
      </c>
      <c r="AU7" s="35">
        <v>2143.5511000000001</v>
      </c>
      <c r="AV7" s="35">
        <v>2143.5511000000001</v>
      </c>
      <c r="AW7" s="35">
        <v>2143.5511000000001</v>
      </c>
      <c r="AX7" s="35">
        <v>2284.2431999999999</v>
      </c>
      <c r="AY7" s="35">
        <v>1829.5791999999999</v>
      </c>
      <c r="AZ7" s="36">
        <v>1599.21</v>
      </c>
    </row>
    <row r="8" spans="1:52">
      <c r="A8" s="33" t="s">
        <v>2</v>
      </c>
      <c r="B8" s="33" t="s">
        <v>3</v>
      </c>
      <c r="C8" s="37">
        <v>0.1007</v>
      </c>
      <c r="D8" s="38">
        <v>0.1007</v>
      </c>
      <c r="E8" s="38">
        <v>0.1007</v>
      </c>
      <c r="F8" s="38">
        <v>0.1007</v>
      </c>
      <c r="G8" s="38">
        <v>0.1007</v>
      </c>
      <c r="H8" s="38">
        <v>0.1007</v>
      </c>
      <c r="I8" s="38">
        <v>4.4900000000000002E-2</v>
      </c>
      <c r="J8" s="38">
        <v>4.4900000000000002E-2</v>
      </c>
      <c r="K8" s="38">
        <v>7.8200000000000006E-2</v>
      </c>
      <c r="L8" s="38">
        <v>7.4499999999999997E-2</v>
      </c>
      <c r="M8" s="38">
        <v>7.3300000000000004E-2</v>
      </c>
      <c r="N8" s="38">
        <v>8.7400000000000005E-2</v>
      </c>
      <c r="O8" s="38">
        <v>0.1062</v>
      </c>
      <c r="P8" s="38">
        <v>0.1</v>
      </c>
      <c r="Q8" s="38">
        <v>8.14E-2</v>
      </c>
      <c r="R8" s="38">
        <v>4.99E-2</v>
      </c>
      <c r="S8" s="38">
        <v>7.1900000000000006E-2</v>
      </c>
      <c r="T8" s="38">
        <v>7.4200000000000002E-2</v>
      </c>
      <c r="U8" s="38">
        <v>6.9599999999999995E-2</v>
      </c>
      <c r="V8" s="38">
        <v>8.4699999999999998E-2</v>
      </c>
      <c r="W8" s="38">
        <v>0.12509999999999999</v>
      </c>
      <c r="X8" s="38">
        <v>7.9600000000000004E-2</v>
      </c>
      <c r="Y8" s="38">
        <v>8.1100000000000005E-2</v>
      </c>
      <c r="Z8" s="38">
        <v>0.1179</v>
      </c>
      <c r="AA8" s="38">
        <v>7.2300000000000003E-2</v>
      </c>
      <c r="AB8" s="38">
        <v>7.2300000000000003E-2</v>
      </c>
      <c r="AC8" s="38">
        <v>0.1</v>
      </c>
      <c r="AD8" s="38">
        <v>6.6000000000000003E-2</v>
      </c>
      <c r="AE8" s="38">
        <v>8.9300000000000004E-2</v>
      </c>
      <c r="AF8" s="38">
        <v>5.33E-2</v>
      </c>
      <c r="AG8" s="38">
        <v>5.5199999999999999E-2</v>
      </c>
      <c r="AH8" s="38">
        <v>5.33E-2</v>
      </c>
      <c r="AI8" s="38">
        <v>5.5199999999999999E-2</v>
      </c>
      <c r="AJ8" s="38">
        <v>5.33E-2</v>
      </c>
      <c r="AK8" s="38">
        <v>8.1000000000000003E-2</v>
      </c>
      <c r="AL8" s="38">
        <v>4.8399999999999999E-2</v>
      </c>
      <c r="AM8" s="38">
        <v>7.85E-2</v>
      </c>
      <c r="AN8" s="38">
        <v>0.09</v>
      </c>
      <c r="AO8" s="38">
        <v>0.1137</v>
      </c>
      <c r="AP8" s="38">
        <v>0.14050000000000001</v>
      </c>
      <c r="AQ8" s="38">
        <v>7.7299999999999994E-2</v>
      </c>
      <c r="AR8" s="38">
        <v>0</v>
      </c>
      <c r="AS8" s="38">
        <v>0</v>
      </c>
      <c r="AT8" s="38">
        <v>6.3899999999999998E-2</v>
      </c>
      <c r="AU8" s="38">
        <v>7.51E-2</v>
      </c>
      <c r="AV8" s="38">
        <v>7.51E-2</v>
      </c>
      <c r="AW8" s="38">
        <v>7.51E-2</v>
      </c>
      <c r="AX8" s="38">
        <v>9.2899999999999996E-2</v>
      </c>
      <c r="AY8" s="38">
        <v>4.4699999999999997E-2</v>
      </c>
      <c r="AZ8" s="40">
        <v>4.99E-2</v>
      </c>
    </row>
    <row r="9" spans="1:52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560.27800000000002</v>
      </c>
      <c r="G9" s="35">
        <v>560.27800000000002</v>
      </c>
      <c r="H9" s="35">
        <v>560.27800000000002</v>
      </c>
      <c r="I9" s="35">
        <v>747.5</v>
      </c>
      <c r="J9" s="35">
        <v>747.5</v>
      </c>
      <c r="K9" s="35">
        <v>481.94720000000001</v>
      </c>
      <c r="L9" s="35">
        <v>373.75</v>
      </c>
      <c r="M9" s="35">
        <v>365.23419999999999</v>
      </c>
      <c r="N9" s="35">
        <v>347.87670000000003</v>
      </c>
      <c r="O9" s="35">
        <v>705.7509</v>
      </c>
      <c r="P9" s="35">
        <v>65</v>
      </c>
      <c r="Q9" s="35">
        <v>352.6105</v>
      </c>
      <c r="R9" s="35">
        <v>350</v>
      </c>
      <c r="S9" s="35">
        <v>646.67650000000003</v>
      </c>
      <c r="T9" s="35">
        <v>646.67650000000003</v>
      </c>
      <c r="U9" s="35">
        <v>151.60300000000001</v>
      </c>
      <c r="V9" s="35">
        <v>151.60300000000001</v>
      </c>
      <c r="W9" s="35">
        <v>151.60300000000001</v>
      </c>
      <c r="X9" s="35">
        <v>367.9325</v>
      </c>
      <c r="Y9" s="35">
        <v>0</v>
      </c>
      <c r="Z9" s="35">
        <v>592.62699999999995</v>
      </c>
      <c r="AA9" s="35">
        <v>657.27539999999999</v>
      </c>
      <c r="AB9" s="35">
        <v>657.27539999999999</v>
      </c>
      <c r="AC9" s="35">
        <v>350</v>
      </c>
      <c r="AD9" s="35">
        <v>515.58050000000003</v>
      </c>
      <c r="AE9" s="35">
        <v>650.34410000000003</v>
      </c>
      <c r="AF9" s="35">
        <v>573.76559999999995</v>
      </c>
      <c r="AG9" s="35">
        <v>573.76559999999995</v>
      </c>
      <c r="AH9" s="35">
        <v>573.76559999999995</v>
      </c>
      <c r="AI9" s="35">
        <v>573.76559999999995</v>
      </c>
      <c r="AJ9" s="35">
        <v>573.76559999999995</v>
      </c>
      <c r="AK9" s="35">
        <v>325</v>
      </c>
      <c r="AL9" s="35">
        <v>307.90199999999999</v>
      </c>
      <c r="AM9" s="35">
        <v>364.62200000000001</v>
      </c>
      <c r="AN9" s="35">
        <v>517.5</v>
      </c>
      <c r="AO9" s="35">
        <v>475.50839999999999</v>
      </c>
      <c r="AP9" s="35">
        <v>456.75220000000002</v>
      </c>
      <c r="AQ9" s="35">
        <v>358.70260000000002</v>
      </c>
      <c r="AR9" s="35">
        <v>583.39520000000005</v>
      </c>
      <c r="AS9" s="35">
        <v>583.39520000000005</v>
      </c>
      <c r="AT9" s="35">
        <v>583.39520000000005</v>
      </c>
      <c r="AU9" s="35">
        <v>341.58</v>
      </c>
      <c r="AV9" s="35">
        <v>341.58</v>
      </c>
      <c r="AW9" s="35">
        <v>341.58</v>
      </c>
      <c r="AX9" s="35">
        <v>287.1533</v>
      </c>
      <c r="AY9" s="35">
        <v>445.72710000000001</v>
      </c>
      <c r="AZ9" s="36">
        <v>350</v>
      </c>
    </row>
    <row r="10" spans="1:52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560.27800000000002</v>
      </c>
      <c r="G10" s="35">
        <v>560.27800000000002</v>
      </c>
      <c r="H10" s="35">
        <v>560.27800000000002</v>
      </c>
      <c r="I10" s="35">
        <v>747.5</v>
      </c>
      <c r="J10" s="35">
        <v>747.5</v>
      </c>
      <c r="K10" s="35">
        <v>481.94720000000001</v>
      </c>
      <c r="L10" s="41" t="s">
        <v>310</v>
      </c>
      <c r="M10" s="35">
        <v>365.23419999999999</v>
      </c>
      <c r="N10" s="35">
        <v>347.87670000000003</v>
      </c>
      <c r="O10" s="35">
        <v>705.7509</v>
      </c>
      <c r="P10" s="35">
        <v>65</v>
      </c>
      <c r="Q10" s="35">
        <v>488.23</v>
      </c>
      <c r="R10" s="35">
        <v>150</v>
      </c>
      <c r="S10" s="35">
        <v>646.67650000000003</v>
      </c>
      <c r="T10" s="35">
        <v>646.67650000000003</v>
      </c>
      <c r="U10" s="35">
        <v>214.57810000000001</v>
      </c>
      <c r="V10" s="35">
        <v>214.57810000000001</v>
      </c>
      <c r="W10" s="35">
        <v>214.57810000000001</v>
      </c>
      <c r="X10" s="35">
        <v>367.9325</v>
      </c>
      <c r="Y10" s="35">
        <v>0</v>
      </c>
      <c r="Z10" s="35">
        <v>592.62699999999995</v>
      </c>
      <c r="AA10" s="41" t="s">
        <v>403</v>
      </c>
      <c r="AB10" s="41" t="s">
        <v>403</v>
      </c>
      <c r="AC10" s="35">
        <v>450</v>
      </c>
      <c r="AD10" s="35">
        <v>339.1977</v>
      </c>
      <c r="AE10" s="35">
        <v>650.34410000000003</v>
      </c>
      <c r="AF10" s="41" t="s">
        <v>560</v>
      </c>
      <c r="AG10" s="41" t="s">
        <v>560</v>
      </c>
      <c r="AH10" s="41" t="s">
        <v>560</v>
      </c>
      <c r="AI10" s="41" t="s">
        <v>560</v>
      </c>
      <c r="AJ10" s="41" t="s">
        <v>560</v>
      </c>
      <c r="AK10" s="35">
        <v>325</v>
      </c>
      <c r="AL10" s="35">
        <v>102.6652</v>
      </c>
      <c r="AM10" s="35">
        <v>364.62200000000001</v>
      </c>
      <c r="AN10" s="35">
        <v>517.5</v>
      </c>
      <c r="AO10" s="35">
        <v>475.50839999999999</v>
      </c>
      <c r="AP10" s="35">
        <v>456.75220000000002</v>
      </c>
      <c r="AQ10" s="35">
        <v>358.70260000000002</v>
      </c>
      <c r="AR10" s="35">
        <v>583.39520000000005</v>
      </c>
      <c r="AS10" s="35">
        <v>583.39520000000005</v>
      </c>
      <c r="AT10" s="35">
        <v>583.39520000000005</v>
      </c>
      <c r="AU10" s="41" t="s">
        <v>655</v>
      </c>
      <c r="AV10" s="41" t="s">
        <v>655</v>
      </c>
      <c r="AW10" s="41" t="s">
        <v>655</v>
      </c>
      <c r="AX10" s="35">
        <v>287.1533</v>
      </c>
      <c r="AY10" s="35">
        <v>0</v>
      </c>
      <c r="AZ10" s="36">
        <v>150</v>
      </c>
    </row>
    <row r="11" spans="1:52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560.27800000000002</v>
      </c>
      <c r="G11" s="35">
        <v>560.27800000000002</v>
      </c>
      <c r="H11" s="35">
        <v>560.27800000000002</v>
      </c>
      <c r="I11" s="35">
        <v>747.5</v>
      </c>
      <c r="J11" s="35">
        <v>747.5</v>
      </c>
      <c r="K11" s="35">
        <v>481.94720000000001</v>
      </c>
      <c r="L11" s="41" t="s">
        <v>310</v>
      </c>
      <c r="M11" s="35">
        <v>438.28100000000001</v>
      </c>
      <c r="N11" s="35">
        <v>417.45209999999997</v>
      </c>
      <c r="O11" s="35">
        <v>705.7509</v>
      </c>
      <c r="P11" s="35">
        <v>65</v>
      </c>
      <c r="Q11" s="35">
        <v>488.23</v>
      </c>
      <c r="R11" s="35">
        <v>100</v>
      </c>
      <c r="S11" s="35">
        <v>646.67650000000003</v>
      </c>
      <c r="T11" s="35">
        <v>646.67650000000003</v>
      </c>
      <c r="U11" s="35">
        <v>214.57810000000001</v>
      </c>
      <c r="V11" s="35">
        <v>214.57810000000001</v>
      </c>
      <c r="W11" s="35">
        <v>214.57810000000001</v>
      </c>
      <c r="X11" s="35">
        <v>367.9325</v>
      </c>
      <c r="Y11" s="35">
        <v>0</v>
      </c>
      <c r="Z11" s="35">
        <v>592.62699999999995</v>
      </c>
      <c r="AA11" s="35">
        <v>337.21089999999998</v>
      </c>
      <c r="AB11" s="35">
        <v>337.21089999999998</v>
      </c>
      <c r="AC11" s="35">
        <v>350</v>
      </c>
      <c r="AD11" s="35">
        <v>339.1977</v>
      </c>
      <c r="AE11" s="35">
        <v>650.34410000000003</v>
      </c>
      <c r="AF11" s="35">
        <v>339.04329999999999</v>
      </c>
      <c r="AG11" s="35">
        <v>339.04329999999999</v>
      </c>
      <c r="AH11" s="35">
        <v>339.04329999999999</v>
      </c>
      <c r="AI11" s="35">
        <v>339.04329999999999</v>
      </c>
      <c r="AJ11" s="35">
        <v>339.04329999999999</v>
      </c>
      <c r="AK11" s="35">
        <v>325</v>
      </c>
      <c r="AL11" s="35">
        <v>200.5179</v>
      </c>
      <c r="AM11" s="35">
        <v>364.62200000000001</v>
      </c>
      <c r="AN11" s="35">
        <v>517.5</v>
      </c>
      <c r="AO11" s="35">
        <v>665.71180000000004</v>
      </c>
      <c r="AP11" s="35">
        <v>456.75220000000002</v>
      </c>
      <c r="AQ11" s="35">
        <v>358.70260000000002</v>
      </c>
      <c r="AR11" s="35">
        <v>864.43460000000005</v>
      </c>
      <c r="AS11" s="35">
        <v>864.43460000000005</v>
      </c>
      <c r="AT11" s="35">
        <v>864.43460000000005</v>
      </c>
      <c r="AU11" s="35">
        <v>318.80799999999999</v>
      </c>
      <c r="AV11" s="35">
        <v>318.80799999999999</v>
      </c>
      <c r="AW11" s="35">
        <v>318.80799999999999</v>
      </c>
      <c r="AX11" s="35">
        <v>287.1533</v>
      </c>
      <c r="AY11" s="35">
        <v>255.4777</v>
      </c>
      <c r="AZ11" s="36">
        <v>100</v>
      </c>
    </row>
    <row r="12" spans="1:52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560.27800000000002</v>
      </c>
      <c r="G12" s="35">
        <v>560.27800000000002</v>
      </c>
      <c r="H12" s="35">
        <v>560.27800000000002</v>
      </c>
      <c r="I12" s="35">
        <v>747.5</v>
      </c>
      <c r="J12" s="35">
        <v>747.5</v>
      </c>
      <c r="K12" s="35">
        <v>481.94720000000001</v>
      </c>
      <c r="L12" s="41" t="s">
        <v>310</v>
      </c>
      <c r="M12" s="41" t="s">
        <v>348</v>
      </c>
      <c r="N12" s="35">
        <v>321.11700000000002</v>
      </c>
      <c r="O12" s="35">
        <v>705.7509</v>
      </c>
      <c r="P12" s="35">
        <v>65</v>
      </c>
      <c r="Q12" s="35">
        <v>488.23</v>
      </c>
      <c r="R12" s="35">
        <v>50</v>
      </c>
      <c r="S12" s="35">
        <v>646.67650000000003</v>
      </c>
      <c r="T12" s="35">
        <v>646.67650000000003</v>
      </c>
      <c r="U12" s="35">
        <v>214.57810000000001</v>
      </c>
      <c r="V12" s="35">
        <v>214.57810000000001</v>
      </c>
      <c r="W12" s="35">
        <v>214.57810000000001</v>
      </c>
      <c r="X12" s="41" t="s">
        <v>494</v>
      </c>
      <c r="Y12" s="35">
        <v>0</v>
      </c>
      <c r="Z12" s="35">
        <v>592.62699999999995</v>
      </c>
      <c r="AA12" s="41" t="s">
        <v>513</v>
      </c>
      <c r="AB12" s="41" t="s">
        <v>513</v>
      </c>
      <c r="AC12" s="35">
        <v>350</v>
      </c>
      <c r="AD12" s="35">
        <v>339.1977</v>
      </c>
      <c r="AE12" s="35">
        <v>650.34410000000003</v>
      </c>
      <c r="AF12" s="41" t="s">
        <v>560</v>
      </c>
      <c r="AG12" s="41" t="s">
        <v>560</v>
      </c>
      <c r="AH12" s="41" t="s">
        <v>560</v>
      </c>
      <c r="AI12" s="41" t="s">
        <v>560</v>
      </c>
      <c r="AJ12" s="41" t="s">
        <v>560</v>
      </c>
      <c r="AK12" s="35">
        <v>300</v>
      </c>
      <c r="AL12" s="35">
        <v>307.90199999999999</v>
      </c>
      <c r="AM12" s="35">
        <v>336.57420000000002</v>
      </c>
      <c r="AN12" s="35">
        <v>517.5</v>
      </c>
      <c r="AO12" s="35">
        <v>475.50839999999999</v>
      </c>
      <c r="AP12" s="35">
        <v>456.75220000000002</v>
      </c>
      <c r="AQ12" s="35">
        <v>358.70260000000002</v>
      </c>
      <c r="AR12" s="35">
        <v>583.39520000000005</v>
      </c>
      <c r="AS12" s="35">
        <v>583.39520000000005</v>
      </c>
      <c r="AT12" s="35">
        <v>583.39520000000005</v>
      </c>
      <c r="AU12" s="41" t="s">
        <v>656</v>
      </c>
      <c r="AV12" s="41" t="s">
        <v>656</v>
      </c>
      <c r="AW12" s="41" t="s">
        <v>656</v>
      </c>
      <c r="AX12" s="35">
        <v>287.1533</v>
      </c>
      <c r="AY12" s="35">
        <v>0</v>
      </c>
      <c r="AZ12" s="36">
        <v>50</v>
      </c>
    </row>
    <row r="13" spans="1:52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560.27800000000002</v>
      </c>
      <c r="G13" s="35">
        <v>560.27800000000002</v>
      </c>
      <c r="H13" s="35">
        <v>560.27800000000002</v>
      </c>
      <c r="I13" s="35">
        <v>747.5</v>
      </c>
      <c r="J13" s="35">
        <v>747.5</v>
      </c>
      <c r="K13" s="35">
        <v>481.94720000000001</v>
      </c>
      <c r="L13" s="35">
        <v>435.85</v>
      </c>
      <c r="M13" s="35">
        <v>314.66329999999999</v>
      </c>
      <c r="N13" s="35">
        <v>299.70920000000001</v>
      </c>
      <c r="O13" s="35">
        <v>705.7509</v>
      </c>
      <c r="P13" s="35">
        <v>65</v>
      </c>
      <c r="Q13" s="35">
        <v>488.23</v>
      </c>
      <c r="R13" s="35">
        <v>350</v>
      </c>
      <c r="S13" s="35">
        <v>301.7824</v>
      </c>
      <c r="T13" s="35">
        <v>301.7824</v>
      </c>
      <c r="U13" s="35">
        <v>214.57810000000001</v>
      </c>
      <c r="V13" s="35">
        <v>214.57810000000001</v>
      </c>
      <c r="W13" s="35">
        <v>214.57810000000001</v>
      </c>
      <c r="X13" s="35">
        <v>116.25530000000001</v>
      </c>
      <c r="Y13" s="35">
        <v>0</v>
      </c>
      <c r="Z13" s="35">
        <v>592.62699999999995</v>
      </c>
      <c r="AA13" s="35">
        <v>400.08069999999998</v>
      </c>
      <c r="AB13" s="35">
        <v>400.08069999999998</v>
      </c>
      <c r="AC13" s="35">
        <v>450</v>
      </c>
      <c r="AD13" s="35">
        <v>339.1977</v>
      </c>
      <c r="AE13" s="35">
        <v>650.34410000000003</v>
      </c>
      <c r="AF13" s="35">
        <v>292.09890000000001</v>
      </c>
      <c r="AG13" s="35">
        <v>292.09890000000001</v>
      </c>
      <c r="AH13" s="35">
        <v>292.09890000000001</v>
      </c>
      <c r="AI13" s="35">
        <v>292.09890000000001</v>
      </c>
      <c r="AJ13" s="35">
        <v>292.09890000000001</v>
      </c>
      <c r="AK13" s="35">
        <v>280</v>
      </c>
      <c r="AL13" s="35">
        <v>374.30020000000002</v>
      </c>
      <c r="AM13" s="35">
        <v>314.13589999999999</v>
      </c>
      <c r="AN13" s="35">
        <v>517.5</v>
      </c>
      <c r="AO13" s="35">
        <v>475.50839999999999</v>
      </c>
      <c r="AP13" s="35">
        <v>456.75220000000002</v>
      </c>
      <c r="AQ13" s="35">
        <v>358.70260000000002</v>
      </c>
      <c r="AR13" s="35">
        <v>314.13589999999999</v>
      </c>
      <c r="AS13" s="35">
        <v>314.13589999999999</v>
      </c>
      <c r="AT13" s="35">
        <v>314.13589999999999</v>
      </c>
      <c r="AU13" s="35">
        <v>318.80799999999999</v>
      </c>
      <c r="AV13" s="35">
        <v>318.80799999999999</v>
      </c>
      <c r="AW13" s="35">
        <v>318.80799999999999</v>
      </c>
      <c r="AX13" s="35">
        <v>333.303</v>
      </c>
      <c r="AY13" s="35">
        <v>239.17060000000001</v>
      </c>
      <c r="AZ13" s="36">
        <v>350</v>
      </c>
    </row>
    <row r="14" spans="1:52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608.99779999999998</v>
      </c>
      <c r="G14" s="35">
        <v>608.99779999999998</v>
      </c>
      <c r="H14" s="35">
        <v>608.99779999999998</v>
      </c>
      <c r="I14" s="35">
        <v>747.5</v>
      </c>
      <c r="J14" s="35">
        <v>747.5</v>
      </c>
      <c r="K14" s="35">
        <v>481.94720000000001</v>
      </c>
      <c r="L14" s="41" t="s">
        <v>310</v>
      </c>
      <c r="M14" s="35">
        <v>290.7826</v>
      </c>
      <c r="N14" s="35">
        <v>276.96339999999998</v>
      </c>
      <c r="O14" s="35">
        <v>705.7509</v>
      </c>
      <c r="P14" s="35">
        <v>0</v>
      </c>
      <c r="Q14" s="35">
        <v>488.23</v>
      </c>
      <c r="R14" s="35">
        <v>150</v>
      </c>
      <c r="S14" s="35">
        <v>278.87920000000003</v>
      </c>
      <c r="T14" s="35">
        <v>278.87920000000003</v>
      </c>
      <c r="U14" s="35">
        <v>56.734299999999998</v>
      </c>
      <c r="V14" s="35">
        <v>56.734299999999998</v>
      </c>
      <c r="W14" s="35">
        <v>56.734299999999998</v>
      </c>
      <c r="X14" s="35">
        <v>195.28729999999999</v>
      </c>
      <c r="Y14" s="35">
        <v>0</v>
      </c>
      <c r="Z14" s="35">
        <v>381.44839999999999</v>
      </c>
      <c r="AA14" s="35">
        <v>657.27539999999999</v>
      </c>
      <c r="AB14" s="35">
        <v>417.22699999999998</v>
      </c>
      <c r="AC14" s="35">
        <v>350</v>
      </c>
      <c r="AD14" s="35">
        <v>212.62039999999999</v>
      </c>
      <c r="AE14" s="35">
        <v>650.34410000000003</v>
      </c>
      <c r="AF14" s="41" t="s">
        <v>560</v>
      </c>
      <c r="AG14" s="41" t="s">
        <v>560</v>
      </c>
      <c r="AH14" s="41" t="s">
        <v>560</v>
      </c>
      <c r="AI14" s="41" t="s">
        <v>560</v>
      </c>
      <c r="AJ14" s="41" t="s">
        <v>560</v>
      </c>
      <c r="AK14" s="41" t="s">
        <v>586</v>
      </c>
      <c r="AL14" s="35">
        <v>102.6652</v>
      </c>
      <c r="AM14" s="35">
        <v>290.29520000000002</v>
      </c>
      <c r="AN14" s="35">
        <v>517.5</v>
      </c>
      <c r="AO14" s="35">
        <v>475.50839999999999</v>
      </c>
      <c r="AP14" s="35">
        <v>0</v>
      </c>
      <c r="AQ14" s="35">
        <v>0</v>
      </c>
      <c r="AR14" s="35">
        <v>583.39520000000005</v>
      </c>
      <c r="AS14" s="35">
        <v>583.39520000000005</v>
      </c>
      <c r="AT14" s="35">
        <v>583.39520000000005</v>
      </c>
      <c r="AU14" s="41" t="s">
        <v>657</v>
      </c>
      <c r="AV14" s="41" t="s">
        <v>657</v>
      </c>
      <c r="AW14" s="41" t="s">
        <v>657</v>
      </c>
      <c r="AX14" s="35">
        <v>287.1533</v>
      </c>
      <c r="AY14" s="35">
        <v>0</v>
      </c>
      <c r="AZ14" s="36">
        <v>150</v>
      </c>
    </row>
    <row r="15" spans="1:52" ht="22.5">
      <c r="A15" s="33" t="s">
        <v>16</v>
      </c>
      <c r="B15" s="33" t="s">
        <v>28</v>
      </c>
      <c r="C15" s="34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391.33100000000002</v>
      </c>
      <c r="J15" s="35">
        <v>391.33100000000002</v>
      </c>
      <c r="K15" s="35">
        <v>657.12459999999999</v>
      </c>
      <c r="L15" s="35">
        <v>214.04</v>
      </c>
      <c r="M15" s="35">
        <v>528.1848</v>
      </c>
      <c r="N15" s="35">
        <v>172.79300000000001</v>
      </c>
      <c r="O15" s="35">
        <v>503.0908</v>
      </c>
      <c r="P15" s="35">
        <v>586.05769999999995</v>
      </c>
      <c r="Q15" s="35">
        <v>724.1318</v>
      </c>
      <c r="R15" s="35">
        <v>44.86</v>
      </c>
      <c r="S15" s="35">
        <v>559.6662</v>
      </c>
      <c r="T15" s="35">
        <v>213.11060000000001</v>
      </c>
      <c r="U15" s="35">
        <v>585.92089999999996</v>
      </c>
      <c r="V15" s="35">
        <v>248.55189999999999</v>
      </c>
      <c r="W15" s="35">
        <v>635.80259999999998</v>
      </c>
      <c r="X15" s="35">
        <v>284.15710000000001</v>
      </c>
      <c r="Y15" s="35">
        <v>225.28</v>
      </c>
      <c r="Z15" s="35">
        <v>885.07809999999995</v>
      </c>
      <c r="AA15" s="35">
        <v>233.46510000000001</v>
      </c>
      <c r="AB15" s="35">
        <v>233.46510000000001</v>
      </c>
      <c r="AC15" s="35">
        <v>697</v>
      </c>
      <c r="AD15" s="35">
        <v>808.97519999999997</v>
      </c>
      <c r="AE15" s="35">
        <v>306.62630000000001</v>
      </c>
      <c r="AF15" s="35">
        <v>168.40539999999999</v>
      </c>
      <c r="AG15" s="35">
        <v>168.40539999999999</v>
      </c>
      <c r="AH15" s="35">
        <v>168.40539999999999</v>
      </c>
      <c r="AI15" s="35">
        <v>168.40539999999999</v>
      </c>
      <c r="AJ15" s="35">
        <v>168.40539999999999</v>
      </c>
      <c r="AK15" s="35">
        <v>202.02</v>
      </c>
      <c r="AL15" s="41" t="s">
        <v>611</v>
      </c>
      <c r="AM15" s="35">
        <v>242.2885</v>
      </c>
      <c r="AN15" s="35">
        <v>549.62</v>
      </c>
      <c r="AO15" s="35">
        <v>546.63829999999996</v>
      </c>
      <c r="AP15" s="35">
        <v>1121.0527</v>
      </c>
      <c r="AQ15" s="35">
        <v>863.86620000000005</v>
      </c>
      <c r="AR15" s="35">
        <v>348.01769999999999</v>
      </c>
      <c r="AS15" s="35">
        <v>348.01769999999999</v>
      </c>
      <c r="AT15" s="35">
        <v>348.01769999999999</v>
      </c>
      <c r="AU15" s="35">
        <v>530.89499999999998</v>
      </c>
      <c r="AV15" s="35">
        <v>530.89499999999998</v>
      </c>
      <c r="AW15" s="35">
        <v>530.89499999999998</v>
      </c>
      <c r="AX15" s="35">
        <v>569.85580000000004</v>
      </c>
      <c r="AY15" s="35">
        <v>505.5197</v>
      </c>
      <c r="AZ15" s="36">
        <v>563.22260000000006</v>
      </c>
    </row>
    <row r="16" spans="1:52">
      <c r="A16" s="33" t="s">
        <v>33</v>
      </c>
      <c r="B16" s="33" t="s">
        <v>34</v>
      </c>
      <c r="C16" s="34">
        <v>2.1700000000000001E-2</v>
      </c>
      <c r="D16" s="35">
        <v>2.1700000000000001E-2</v>
      </c>
      <c r="E16" s="35">
        <v>360.15859999999998</v>
      </c>
      <c r="F16" s="35">
        <v>360.15859999999998</v>
      </c>
      <c r="G16" s="35">
        <v>360.15859999999998</v>
      </c>
      <c r="H16" s="35">
        <v>360.15859999999998</v>
      </c>
      <c r="I16" s="35">
        <v>584.75</v>
      </c>
      <c r="J16" s="35">
        <v>584.75</v>
      </c>
      <c r="K16" s="35">
        <v>759.94</v>
      </c>
      <c r="L16" s="35">
        <v>510.13</v>
      </c>
      <c r="M16" s="35">
        <v>618.08860000000004</v>
      </c>
      <c r="N16" s="35">
        <v>481.67540000000002</v>
      </c>
      <c r="O16" s="35">
        <v>585.38739999999996</v>
      </c>
      <c r="P16" s="35">
        <v>681.92619999999999</v>
      </c>
      <c r="Q16" s="35">
        <v>596.72550000000001</v>
      </c>
      <c r="R16" s="35">
        <v>655.35569999999996</v>
      </c>
      <c r="S16" s="35">
        <v>651.21400000000006</v>
      </c>
      <c r="T16" s="35">
        <v>358.07650000000001</v>
      </c>
      <c r="U16" s="35">
        <v>679.02080000000001</v>
      </c>
      <c r="V16" s="35">
        <v>634.95709999999997</v>
      </c>
      <c r="W16" s="35">
        <v>953.39239999999995</v>
      </c>
      <c r="X16" s="35">
        <v>1403.8040000000001</v>
      </c>
      <c r="Y16" s="35">
        <v>575.5</v>
      </c>
      <c r="Z16" s="35">
        <v>1029.8148000000001</v>
      </c>
      <c r="AA16" s="35">
        <v>598.94129999999996</v>
      </c>
      <c r="AB16" s="35">
        <v>598.94129999999996</v>
      </c>
      <c r="AC16" s="35">
        <v>615</v>
      </c>
      <c r="AD16" s="35">
        <v>555.35709999999995</v>
      </c>
      <c r="AE16" s="35">
        <v>1013.845</v>
      </c>
      <c r="AF16" s="35">
        <v>467.24340000000001</v>
      </c>
      <c r="AG16" s="35">
        <v>467.24340000000001</v>
      </c>
      <c r="AH16" s="35">
        <v>467.24340000000001</v>
      </c>
      <c r="AI16" s="35">
        <v>467.24340000000001</v>
      </c>
      <c r="AJ16" s="35">
        <v>467.24340000000001</v>
      </c>
      <c r="AK16" s="35">
        <v>516.11</v>
      </c>
      <c r="AL16" s="35">
        <v>378.39069999999998</v>
      </c>
      <c r="AM16" s="35">
        <v>1019.6066</v>
      </c>
      <c r="AN16" s="35">
        <v>824.16</v>
      </c>
      <c r="AO16" s="35">
        <v>774.20010000000002</v>
      </c>
      <c r="AP16" s="35">
        <v>1057.8381999999999</v>
      </c>
      <c r="AQ16" s="35">
        <v>815.15989999999999</v>
      </c>
      <c r="AR16" s="35">
        <v>584.7527</v>
      </c>
      <c r="AS16" s="35">
        <v>584.7527</v>
      </c>
      <c r="AT16" s="35">
        <v>584.7527</v>
      </c>
      <c r="AU16" s="35">
        <v>617.73599999999999</v>
      </c>
      <c r="AV16" s="35">
        <v>617.73599999999999</v>
      </c>
      <c r="AW16" s="35">
        <v>617.73599999999999</v>
      </c>
      <c r="AX16" s="35">
        <v>854.5068</v>
      </c>
      <c r="AY16" s="35">
        <v>671.85199999999998</v>
      </c>
      <c r="AZ16" s="36">
        <v>655.35569999999996</v>
      </c>
    </row>
    <row r="17" spans="1:52">
      <c r="A17" s="33" t="s">
        <v>35</v>
      </c>
      <c r="B17" s="33" t="s">
        <v>36</v>
      </c>
      <c r="C17" s="34">
        <v>1.0800000000000001E-2</v>
      </c>
      <c r="D17" s="35">
        <v>1.0800000000000001E-2</v>
      </c>
      <c r="E17" s="35">
        <v>67.796300000000002</v>
      </c>
      <c r="F17" s="35">
        <v>67.796300000000002</v>
      </c>
      <c r="G17" s="35">
        <v>67.796300000000002</v>
      </c>
      <c r="H17" s="35">
        <v>67.796300000000002</v>
      </c>
      <c r="I17" s="35">
        <v>129.77500000000001</v>
      </c>
      <c r="J17" s="35">
        <v>129.77500000000001</v>
      </c>
      <c r="K17" s="35">
        <v>307.32870000000003</v>
      </c>
      <c r="L17" s="35">
        <v>111.88</v>
      </c>
      <c r="M17" s="35">
        <v>348.37720000000002</v>
      </c>
      <c r="N17" s="35">
        <v>149.8546</v>
      </c>
      <c r="O17" s="35">
        <v>235.7407</v>
      </c>
      <c r="P17" s="35">
        <v>274.61779999999999</v>
      </c>
      <c r="Q17" s="35">
        <v>238.6902</v>
      </c>
      <c r="R17" s="35">
        <v>263.91759999999999</v>
      </c>
      <c r="S17" s="35">
        <v>262.24889999999999</v>
      </c>
      <c r="T17" s="35">
        <v>164.15180000000001</v>
      </c>
      <c r="U17" s="35">
        <v>279.38869999999997</v>
      </c>
      <c r="V17" s="35">
        <v>129.92160000000001</v>
      </c>
      <c r="W17" s="35">
        <v>362.83260000000001</v>
      </c>
      <c r="X17" s="35">
        <v>184.53229999999999</v>
      </c>
      <c r="Y17" s="35">
        <v>117.76</v>
      </c>
      <c r="Z17" s="35">
        <v>425.54160000000002</v>
      </c>
      <c r="AA17" s="35">
        <v>161.1865</v>
      </c>
      <c r="AB17" s="35">
        <v>161.1865</v>
      </c>
      <c r="AC17" s="35">
        <v>327</v>
      </c>
      <c r="AD17" s="35">
        <v>1133.5309</v>
      </c>
      <c r="AE17" s="35">
        <v>247.27930000000001</v>
      </c>
      <c r="AF17" s="35">
        <v>96.830799999999996</v>
      </c>
      <c r="AG17" s="35">
        <v>96.830799999999996</v>
      </c>
      <c r="AH17" s="35">
        <v>96.830799999999996</v>
      </c>
      <c r="AI17" s="35">
        <v>96.830799999999996</v>
      </c>
      <c r="AJ17" s="35">
        <v>96.830799999999996</v>
      </c>
      <c r="AK17" s="35">
        <v>105.6</v>
      </c>
      <c r="AL17" s="35">
        <v>1087.5291</v>
      </c>
      <c r="AM17" s="35">
        <v>186.63040000000001</v>
      </c>
      <c r="AN17" s="35">
        <v>313.64999999999998</v>
      </c>
      <c r="AO17" s="35">
        <v>311.95420000000001</v>
      </c>
      <c r="AP17" s="35">
        <v>637.3732</v>
      </c>
      <c r="AQ17" s="35">
        <v>491.14659999999998</v>
      </c>
      <c r="AR17" s="35">
        <v>268.07010000000002</v>
      </c>
      <c r="AS17" s="35">
        <v>268.07010000000002</v>
      </c>
      <c r="AT17" s="35">
        <v>268.07010000000002</v>
      </c>
      <c r="AU17" s="35">
        <v>248.77269999999999</v>
      </c>
      <c r="AV17" s="35">
        <v>248.77269999999999</v>
      </c>
      <c r="AW17" s="35">
        <v>248.77269999999999</v>
      </c>
      <c r="AX17" s="35">
        <v>325.2011</v>
      </c>
      <c r="AY17" s="35">
        <v>142.4152</v>
      </c>
      <c r="AZ17" s="36">
        <v>263.91759999999999</v>
      </c>
    </row>
    <row r="18" spans="1:52" ht="22.5">
      <c r="A18" s="33" t="s">
        <v>37</v>
      </c>
      <c r="B18" s="33" t="s">
        <v>38</v>
      </c>
      <c r="C18" s="34">
        <v>1.0800000000000001E-2</v>
      </c>
      <c r="D18" s="35">
        <v>1.0800000000000001E-2</v>
      </c>
      <c r="E18" s="35">
        <v>160.2774</v>
      </c>
      <c r="F18" s="35">
        <v>160.2774</v>
      </c>
      <c r="G18" s="35">
        <v>160.2774</v>
      </c>
      <c r="H18" s="35">
        <v>160.2774</v>
      </c>
      <c r="I18" s="35">
        <v>789.66</v>
      </c>
      <c r="J18" s="35">
        <v>789.66</v>
      </c>
      <c r="K18" s="35">
        <v>1152.2031999999999</v>
      </c>
      <c r="L18" s="35">
        <v>911.2</v>
      </c>
      <c r="M18" s="35">
        <v>932.7518</v>
      </c>
      <c r="N18" s="35">
        <v>802.79240000000004</v>
      </c>
      <c r="O18" s="35">
        <v>887.58960000000002</v>
      </c>
      <c r="P18" s="35">
        <v>1033.9659999999999</v>
      </c>
      <c r="Q18" s="35">
        <v>922.21220000000005</v>
      </c>
      <c r="R18" s="35">
        <v>993.67870000000005</v>
      </c>
      <c r="S18" s="35">
        <v>987.41030000000001</v>
      </c>
      <c r="T18" s="35">
        <v>0</v>
      </c>
      <c r="U18" s="35">
        <v>1029.5498</v>
      </c>
      <c r="V18" s="35">
        <v>1058.1061</v>
      </c>
      <c r="W18" s="35">
        <v>551.73569999999995</v>
      </c>
      <c r="X18" s="35">
        <v>1704.9426000000001</v>
      </c>
      <c r="Y18" s="35">
        <v>959.02</v>
      </c>
      <c r="Z18" s="35">
        <v>1561.4837</v>
      </c>
      <c r="AA18" s="35">
        <v>963.97439999999995</v>
      </c>
      <c r="AB18" s="35">
        <v>963.97439999999995</v>
      </c>
      <c r="AC18" s="35">
        <v>542</v>
      </c>
      <c r="AD18" s="35">
        <v>1545.3395</v>
      </c>
      <c r="AE18" s="35">
        <v>1557.8594000000001</v>
      </c>
      <c r="AF18" s="35">
        <v>742.15020000000004</v>
      </c>
      <c r="AG18" s="35">
        <v>742.15020000000004</v>
      </c>
      <c r="AH18" s="35">
        <v>742.15020000000004</v>
      </c>
      <c r="AI18" s="35">
        <v>742.15020000000004</v>
      </c>
      <c r="AJ18" s="35">
        <v>742.15020000000004</v>
      </c>
      <c r="AK18" s="35">
        <v>860.06</v>
      </c>
      <c r="AL18" s="41" t="s">
        <v>612</v>
      </c>
      <c r="AM18" s="35">
        <v>684.16549999999995</v>
      </c>
      <c r="AN18" s="35">
        <v>476.95</v>
      </c>
      <c r="AO18" s="35">
        <v>494.91120000000001</v>
      </c>
      <c r="AP18" s="35">
        <v>1523.9784999999999</v>
      </c>
      <c r="AQ18" s="35">
        <v>1174.3480999999999</v>
      </c>
      <c r="AR18" s="35">
        <v>918.35379999999998</v>
      </c>
      <c r="AS18" s="35">
        <v>918.35379999999998</v>
      </c>
      <c r="AT18" s="35">
        <v>918.35379999999998</v>
      </c>
      <c r="AU18" s="35">
        <v>936.64649999999995</v>
      </c>
      <c r="AV18" s="35">
        <v>936.64649999999995</v>
      </c>
      <c r="AW18" s="35">
        <v>936.64649999999995</v>
      </c>
      <c r="AX18" s="35">
        <v>494.50880000000001</v>
      </c>
      <c r="AY18" s="35">
        <v>911.02269999999999</v>
      </c>
      <c r="AZ18" s="36">
        <v>993.67870000000005</v>
      </c>
    </row>
    <row r="19" spans="1:52">
      <c r="A19" s="33" t="s">
        <v>18</v>
      </c>
      <c r="B19" s="33" t="s">
        <v>19</v>
      </c>
      <c r="C19" s="34">
        <v>1.0800000000000001E-2</v>
      </c>
      <c r="D19" s="35">
        <v>1.0800000000000001E-2</v>
      </c>
      <c r="E19" s="35">
        <v>83.419200000000004</v>
      </c>
      <c r="F19" s="35">
        <v>83.419200000000004</v>
      </c>
      <c r="G19" s="35">
        <v>83.419200000000004</v>
      </c>
      <c r="H19" s="35">
        <v>83.419200000000004</v>
      </c>
      <c r="I19" s="35">
        <v>68.784000000000006</v>
      </c>
      <c r="J19" s="35">
        <v>68.784000000000006</v>
      </c>
      <c r="K19" s="35">
        <v>36.879399999999997</v>
      </c>
      <c r="L19" s="35">
        <v>72.89</v>
      </c>
      <c r="M19" s="35">
        <v>44.951900000000002</v>
      </c>
      <c r="N19" s="35">
        <v>90.983099999999993</v>
      </c>
      <c r="O19" s="35">
        <v>179.24350000000001</v>
      </c>
      <c r="P19" s="35">
        <v>33.124000000000002</v>
      </c>
      <c r="Q19" s="35">
        <v>40.935400000000001</v>
      </c>
      <c r="R19" s="35">
        <v>31.833400000000001</v>
      </c>
      <c r="S19" s="35">
        <v>31.633299999999998</v>
      </c>
      <c r="T19" s="35">
        <v>150.17259999999999</v>
      </c>
      <c r="U19" s="35">
        <v>32.983800000000002</v>
      </c>
      <c r="V19" s="35">
        <v>116.2831</v>
      </c>
      <c r="W19" s="35">
        <v>58.859099999999998</v>
      </c>
      <c r="X19" s="35">
        <v>97.360600000000005</v>
      </c>
      <c r="Y19" s="35">
        <v>96.48</v>
      </c>
      <c r="Z19" s="35">
        <v>50.019500000000001</v>
      </c>
      <c r="AA19" s="35">
        <v>104.1263</v>
      </c>
      <c r="AB19" s="35">
        <v>104.1263</v>
      </c>
      <c r="AC19" s="35">
        <v>58</v>
      </c>
      <c r="AD19" s="35">
        <v>86.031800000000004</v>
      </c>
      <c r="AE19" s="35">
        <v>98.911699999999996</v>
      </c>
      <c r="AF19" s="35">
        <v>55.843000000000004</v>
      </c>
      <c r="AG19" s="35">
        <v>55.843000000000004</v>
      </c>
      <c r="AH19" s="35">
        <v>55.843000000000004</v>
      </c>
      <c r="AI19" s="35">
        <v>55.843000000000004</v>
      </c>
      <c r="AJ19" s="35">
        <v>55.843000000000004</v>
      </c>
      <c r="AK19" s="35">
        <v>28.52</v>
      </c>
      <c r="AL19" s="35">
        <v>60.743600000000001</v>
      </c>
      <c r="AM19" s="35">
        <v>170.7329</v>
      </c>
      <c r="AN19" s="35">
        <v>50.88</v>
      </c>
      <c r="AO19" s="35">
        <v>52.802100000000003</v>
      </c>
      <c r="AP19" s="35">
        <v>176.16579999999999</v>
      </c>
      <c r="AQ19" s="35">
        <v>77.259</v>
      </c>
      <c r="AR19" s="35">
        <v>245.23920000000001</v>
      </c>
      <c r="AS19" s="35">
        <v>245.23920000000001</v>
      </c>
      <c r="AT19" s="35">
        <v>245.23920000000001</v>
      </c>
      <c r="AU19" s="35">
        <v>34.101100000000002</v>
      </c>
      <c r="AV19" s="35">
        <v>34.101100000000002</v>
      </c>
      <c r="AW19" s="35">
        <v>34.101100000000002</v>
      </c>
      <c r="AX19" s="35">
        <v>52.754199999999997</v>
      </c>
      <c r="AY19" s="35">
        <v>65.228399999999993</v>
      </c>
      <c r="AZ19" s="36">
        <v>31.833400000000001</v>
      </c>
    </row>
    <row r="20" spans="1:52" ht="22.5">
      <c r="A20" s="33" t="s">
        <v>29</v>
      </c>
      <c r="B20" s="33" t="s">
        <v>30</v>
      </c>
      <c r="C20" s="34">
        <v>1.0800000000000001E-2</v>
      </c>
      <c r="D20" s="35">
        <v>1.0800000000000001E-2</v>
      </c>
      <c r="E20" s="35">
        <v>124.1056</v>
      </c>
      <c r="F20" s="35">
        <v>124.1056</v>
      </c>
      <c r="G20" s="35">
        <v>124.1056</v>
      </c>
      <c r="H20" s="35">
        <v>124.1056</v>
      </c>
      <c r="I20" s="35">
        <v>152.6</v>
      </c>
      <c r="J20" s="35">
        <v>152.6</v>
      </c>
      <c r="K20" s="35">
        <v>106.1681</v>
      </c>
      <c r="L20" s="41" t="s">
        <v>319</v>
      </c>
      <c r="M20" s="35">
        <v>95.522800000000004</v>
      </c>
      <c r="N20" s="35">
        <v>90.983099999999993</v>
      </c>
      <c r="O20" s="35">
        <v>81.149699999999996</v>
      </c>
      <c r="P20" s="35">
        <v>94.532600000000002</v>
      </c>
      <c r="Q20" s="35">
        <v>92.221199999999996</v>
      </c>
      <c r="R20" s="35">
        <v>200.66749999999999</v>
      </c>
      <c r="S20" s="35">
        <v>90.275999999999996</v>
      </c>
      <c r="T20" s="35">
        <v>0</v>
      </c>
      <c r="U20" s="35">
        <v>94.134500000000003</v>
      </c>
      <c r="V20" s="35">
        <v>232.55510000000001</v>
      </c>
      <c r="W20" s="35">
        <v>122.79089999999999</v>
      </c>
      <c r="X20" s="35">
        <v>0</v>
      </c>
      <c r="Y20" s="35">
        <v>0</v>
      </c>
      <c r="Z20" s="35">
        <v>142.7465</v>
      </c>
      <c r="AA20" s="35">
        <v>131.45509999999999</v>
      </c>
      <c r="AB20" s="35">
        <v>131.45509999999999</v>
      </c>
      <c r="AC20" s="35">
        <v>120</v>
      </c>
      <c r="AD20" s="35">
        <v>142.44040000000001</v>
      </c>
      <c r="AE20" s="35">
        <v>148.36760000000001</v>
      </c>
      <c r="AF20" s="35">
        <v>78.0321</v>
      </c>
      <c r="AG20" s="35">
        <v>78.0321</v>
      </c>
      <c r="AH20" s="35">
        <v>78.0321</v>
      </c>
      <c r="AI20" s="35">
        <v>78.0321</v>
      </c>
      <c r="AJ20" s="35">
        <v>78.0321</v>
      </c>
      <c r="AK20" s="35">
        <v>97.66</v>
      </c>
      <c r="AL20" s="35">
        <v>100.2456</v>
      </c>
      <c r="AM20" s="35">
        <v>49.0501</v>
      </c>
      <c r="AN20" s="35">
        <v>106.14</v>
      </c>
      <c r="AO20" s="35">
        <v>110.1422</v>
      </c>
      <c r="AP20" s="35">
        <v>0</v>
      </c>
      <c r="AQ20" s="35">
        <v>0</v>
      </c>
      <c r="AR20" s="35">
        <v>105.4823</v>
      </c>
      <c r="AS20" s="35">
        <v>105.4823</v>
      </c>
      <c r="AT20" s="35">
        <v>105.4823</v>
      </c>
      <c r="AU20" s="35">
        <v>93.98</v>
      </c>
      <c r="AV20" s="35">
        <v>93.98</v>
      </c>
      <c r="AW20" s="35">
        <v>93.98</v>
      </c>
      <c r="AX20" s="35">
        <v>110.0515</v>
      </c>
      <c r="AY20" s="35">
        <v>119.5853</v>
      </c>
      <c r="AZ20" s="36">
        <v>30.36</v>
      </c>
    </row>
    <row r="21" spans="1:52" ht="78.75">
      <c r="A21" s="33" t="s">
        <v>20</v>
      </c>
      <c r="B21" s="33" t="s">
        <v>21</v>
      </c>
      <c r="C21" s="34">
        <v>2.1700000000000001E-2</v>
      </c>
      <c r="D21" s="35">
        <v>2.1700000000000001E-2</v>
      </c>
      <c r="E21" s="35">
        <v>291.64769999999999</v>
      </c>
      <c r="F21" s="35">
        <v>291.64769999999999</v>
      </c>
      <c r="G21" s="35">
        <v>291.64769999999999</v>
      </c>
      <c r="H21" s="35">
        <v>291.64769999999999</v>
      </c>
      <c r="I21" s="41" t="s">
        <v>192</v>
      </c>
      <c r="J21" s="41" t="s">
        <v>192</v>
      </c>
      <c r="K21" s="41" t="s">
        <v>237</v>
      </c>
      <c r="L21" s="41" t="s">
        <v>312</v>
      </c>
      <c r="M21" s="41" t="s">
        <v>237</v>
      </c>
      <c r="N21" s="41" t="s">
        <v>352</v>
      </c>
      <c r="O21" s="35">
        <v>47.170699999999997</v>
      </c>
      <c r="P21" s="41" t="s">
        <v>237</v>
      </c>
      <c r="Q21" s="41" t="s">
        <v>237</v>
      </c>
      <c r="R21" s="41" t="s">
        <v>237</v>
      </c>
      <c r="S21" s="41" t="s">
        <v>237</v>
      </c>
      <c r="T21" s="35">
        <v>0</v>
      </c>
      <c r="U21" s="35">
        <v>141.11269999999999</v>
      </c>
      <c r="V21" s="35">
        <v>141.11269999999999</v>
      </c>
      <c r="W21" s="35">
        <v>141.11269999999999</v>
      </c>
      <c r="X21" s="35">
        <v>0</v>
      </c>
      <c r="Y21" s="35">
        <v>0</v>
      </c>
      <c r="Z21" s="41" t="s">
        <v>237</v>
      </c>
      <c r="AA21" s="35">
        <v>41.151200000000003</v>
      </c>
      <c r="AB21" s="35">
        <v>41.151200000000003</v>
      </c>
      <c r="AC21" s="41" t="s">
        <v>530</v>
      </c>
      <c r="AD21" s="41" t="s">
        <v>541</v>
      </c>
      <c r="AE21" s="41" t="s">
        <v>544</v>
      </c>
      <c r="AF21" s="41" t="s">
        <v>562</v>
      </c>
      <c r="AG21" s="41" t="s">
        <v>562</v>
      </c>
      <c r="AH21" s="41" t="s">
        <v>562</v>
      </c>
      <c r="AI21" s="41" t="s">
        <v>562</v>
      </c>
      <c r="AJ21" s="41" t="s">
        <v>562</v>
      </c>
      <c r="AK21" s="41" t="s">
        <v>588</v>
      </c>
      <c r="AL21" s="35">
        <v>0</v>
      </c>
      <c r="AM21" s="35">
        <v>0</v>
      </c>
      <c r="AN21" s="35">
        <v>269.16000000000003</v>
      </c>
      <c r="AO21" s="35">
        <v>142.94200000000001</v>
      </c>
      <c r="AP21" s="35">
        <v>456.75220000000002</v>
      </c>
      <c r="AQ21" s="35">
        <v>358.70260000000002</v>
      </c>
      <c r="AR21" s="41" t="s">
        <v>407</v>
      </c>
      <c r="AS21" s="41" t="s">
        <v>407</v>
      </c>
      <c r="AT21" s="41" t="s">
        <v>407</v>
      </c>
      <c r="AU21" s="41" t="s">
        <v>237</v>
      </c>
      <c r="AV21" s="41" t="s">
        <v>237</v>
      </c>
      <c r="AW21" s="41" t="s">
        <v>237</v>
      </c>
      <c r="AX21" s="35">
        <v>199.29470000000001</v>
      </c>
      <c r="AY21" s="41" t="s">
        <v>118</v>
      </c>
      <c r="AZ21" s="36">
        <v>30</v>
      </c>
    </row>
    <row r="22" spans="1:52" ht="33.75">
      <c r="A22" s="33" t="s">
        <v>22</v>
      </c>
      <c r="B22" s="33" t="s">
        <v>23</v>
      </c>
      <c r="C22" s="34">
        <v>1.0800000000000001E-2</v>
      </c>
      <c r="D22" s="35">
        <v>1.0800000000000001E-2</v>
      </c>
      <c r="E22" s="35">
        <v>46.424599999999998</v>
      </c>
      <c r="F22" s="35">
        <v>46.424599999999998</v>
      </c>
      <c r="G22" s="35">
        <v>46.424599999999998</v>
      </c>
      <c r="H22" s="35">
        <v>46.424599999999998</v>
      </c>
      <c r="I22" s="41" t="s">
        <v>193</v>
      </c>
      <c r="J22" s="41" t="s">
        <v>193</v>
      </c>
      <c r="K22" s="41" t="s">
        <v>237</v>
      </c>
      <c r="L22" s="41" t="s">
        <v>310</v>
      </c>
      <c r="M22" s="41" t="s">
        <v>237</v>
      </c>
      <c r="N22" s="41" t="s">
        <v>352</v>
      </c>
      <c r="O22" s="35">
        <v>47.170699999999997</v>
      </c>
      <c r="P22" s="41" t="s">
        <v>237</v>
      </c>
      <c r="Q22" s="41" t="s">
        <v>237</v>
      </c>
      <c r="R22" s="41" t="s">
        <v>237</v>
      </c>
      <c r="S22" s="41" t="s">
        <v>237</v>
      </c>
      <c r="T22" s="35">
        <v>0</v>
      </c>
      <c r="U22" s="35">
        <v>22.248799999999999</v>
      </c>
      <c r="V22" s="35">
        <v>22.248799999999999</v>
      </c>
      <c r="W22" s="35">
        <v>22.248799999999999</v>
      </c>
      <c r="X22" s="35">
        <v>0</v>
      </c>
      <c r="Y22" s="35">
        <v>0</v>
      </c>
      <c r="Z22" s="41" t="s">
        <v>237</v>
      </c>
      <c r="AA22" s="35">
        <v>41.151200000000003</v>
      </c>
      <c r="AB22" s="35">
        <v>13.7171</v>
      </c>
      <c r="AC22" s="35">
        <v>156</v>
      </c>
      <c r="AD22" s="35">
        <v>215.3792</v>
      </c>
      <c r="AE22" s="41" t="s">
        <v>545</v>
      </c>
      <c r="AF22" s="35">
        <v>1.69</v>
      </c>
      <c r="AG22" s="35">
        <v>1.69</v>
      </c>
      <c r="AH22" s="35">
        <v>1.69</v>
      </c>
      <c r="AI22" s="35">
        <v>1.69</v>
      </c>
      <c r="AJ22" s="35">
        <v>1.69</v>
      </c>
      <c r="AK22" s="41" t="s">
        <v>588</v>
      </c>
      <c r="AL22" s="35">
        <v>318.24869999999999</v>
      </c>
      <c r="AM22" s="35">
        <v>19.353000000000002</v>
      </c>
      <c r="AN22" s="35">
        <v>269.16000000000003</v>
      </c>
      <c r="AO22" s="35">
        <v>142.94200000000001</v>
      </c>
      <c r="AP22" s="35">
        <v>336.3383</v>
      </c>
      <c r="AQ22" s="35">
        <v>264.13760000000002</v>
      </c>
      <c r="AR22" s="35">
        <v>1.8174999999999999</v>
      </c>
      <c r="AS22" s="35">
        <v>1.8174999999999999</v>
      </c>
      <c r="AT22" s="35">
        <v>1.8174999999999999</v>
      </c>
      <c r="AU22" s="41" t="s">
        <v>237</v>
      </c>
      <c r="AV22" s="41" t="s">
        <v>237</v>
      </c>
      <c r="AW22" s="41" t="s">
        <v>237</v>
      </c>
      <c r="AX22" s="35">
        <v>199.29470000000001</v>
      </c>
      <c r="AY22" s="41" t="s">
        <v>118</v>
      </c>
      <c r="AZ22" s="57" t="s">
        <v>237</v>
      </c>
    </row>
    <row r="23" spans="1:52" ht="56.25">
      <c r="A23" s="33" t="s">
        <v>31</v>
      </c>
      <c r="B23" s="33" t="s">
        <v>32</v>
      </c>
      <c r="C23" s="34">
        <v>1.0800000000000001E-2</v>
      </c>
      <c r="D23" s="35">
        <v>1.0800000000000001E-2</v>
      </c>
      <c r="E23" s="35">
        <v>241.21729999999999</v>
      </c>
      <c r="F23" s="35">
        <v>241.21729999999999</v>
      </c>
      <c r="G23" s="35">
        <v>241.21729999999999</v>
      </c>
      <c r="H23" s="35">
        <v>241.21729999999999</v>
      </c>
      <c r="I23" s="41" t="s">
        <v>198</v>
      </c>
      <c r="J23" s="35">
        <v>258.58999999999997</v>
      </c>
      <c r="K23" s="35">
        <v>11.175599999999999</v>
      </c>
      <c r="L23" s="35">
        <v>180.54</v>
      </c>
      <c r="M23" s="35">
        <v>11.238</v>
      </c>
      <c r="N23" s="35">
        <v>10.939399999999999</v>
      </c>
      <c r="O23" s="35">
        <v>770.62779999999998</v>
      </c>
      <c r="P23" s="35">
        <v>10</v>
      </c>
      <c r="Q23" s="35">
        <v>325.48660000000001</v>
      </c>
      <c r="R23" s="35">
        <v>10</v>
      </c>
      <c r="S23" s="35">
        <v>11.0151</v>
      </c>
      <c r="T23" s="35">
        <v>11.0151</v>
      </c>
      <c r="U23" s="35">
        <v>155.7413</v>
      </c>
      <c r="V23" s="35">
        <v>155.7413</v>
      </c>
      <c r="W23" s="35">
        <v>155.7413</v>
      </c>
      <c r="X23" s="35">
        <v>0</v>
      </c>
      <c r="Y23" s="35">
        <v>139.47999999999999</v>
      </c>
      <c r="Z23" s="35">
        <v>14.742000000000001</v>
      </c>
      <c r="AA23" s="35">
        <v>145.7894</v>
      </c>
      <c r="AB23" s="35">
        <v>118.081</v>
      </c>
      <c r="AC23" s="35">
        <v>230</v>
      </c>
      <c r="AD23" s="35">
        <v>632.95420000000001</v>
      </c>
      <c r="AE23" s="35">
        <v>229.44749999999999</v>
      </c>
      <c r="AF23" s="35">
        <v>251.2467</v>
      </c>
      <c r="AG23" s="35">
        <v>251.2467</v>
      </c>
      <c r="AH23" s="35">
        <v>251.2467</v>
      </c>
      <c r="AI23" s="35">
        <v>251.2467</v>
      </c>
      <c r="AJ23" s="35">
        <v>251.2467</v>
      </c>
      <c r="AK23" s="35">
        <v>10.220000000000001</v>
      </c>
      <c r="AL23" s="35">
        <v>318.24869999999999</v>
      </c>
      <c r="AM23" s="35">
        <v>19.353000000000002</v>
      </c>
      <c r="AN23" s="41" t="s">
        <v>626</v>
      </c>
      <c r="AO23" s="35">
        <v>142.94200000000001</v>
      </c>
      <c r="AP23" s="35">
        <v>143.34989999999999</v>
      </c>
      <c r="AQ23" s="35">
        <v>11.037000000000001</v>
      </c>
      <c r="AR23" s="35">
        <v>93.758300000000006</v>
      </c>
      <c r="AS23" s="35">
        <v>93.758300000000006</v>
      </c>
      <c r="AT23" s="35">
        <v>93.758300000000006</v>
      </c>
      <c r="AU23" s="41" t="s">
        <v>661</v>
      </c>
      <c r="AV23" s="41" t="s">
        <v>661</v>
      </c>
      <c r="AW23" s="41" t="s">
        <v>661</v>
      </c>
      <c r="AX23" s="41" t="s">
        <v>626</v>
      </c>
      <c r="AY23" s="35">
        <v>10.8714</v>
      </c>
      <c r="AZ23" s="36">
        <v>10</v>
      </c>
    </row>
    <row r="24" spans="1:52" ht="34.5" thickBot="1">
      <c r="A24" s="33" t="s">
        <v>24</v>
      </c>
      <c r="B24" s="33" t="s">
        <v>25</v>
      </c>
      <c r="C24" s="42">
        <v>1.0800000000000001E-2</v>
      </c>
      <c r="D24" s="43">
        <v>1.0800000000000001E-2</v>
      </c>
      <c r="E24" s="43">
        <v>125.36150000000001</v>
      </c>
      <c r="F24" s="43">
        <v>125.36150000000001</v>
      </c>
      <c r="G24" s="43">
        <v>125.36150000000001</v>
      </c>
      <c r="H24" s="43">
        <v>125.36150000000001</v>
      </c>
      <c r="I24" s="44" t="s">
        <v>195</v>
      </c>
      <c r="J24" s="44" t="s">
        <v>195</v>
      </c>
      <c r="K24" s="44" t="s">
        <v>238</v>
      </c>
      <c r="L24" s="43">
        <v>327.44</v>
      </c>
      <c r="M24" s="44" t="s">
        <v>238</v>
      </c>
      <c r="N24" s="44" t="s">
        <v>357</v>
      </c>
      <c r="O24" s="44" t="s">
        <v>238</v>
      </c>
      <c r="P24" s="44" t="s">
        <v>238</v>
      </c>
      <c r="Q24" s="44" t="s">
        <v>238</v>
      </c>
      <c r="R24" s="44" t="s">
        <v>238</v>
      </c>
      <c r="S24" s="44" t="s">
        <v>238</v>
      </c>
      <c r="T24" s="43">
        <v>0</v>
      </c>
      <c r="U24" s="44" t="s">
        <v>238</v>
      </c>
      <c r="V24" s="43">
        <v>0</v>
      </c>
      <c r="W24" s="43">
        <v>121.7452</v>
      </c>
      <c r="X24" s="43">
        <v>0</v>
      </c>
      <c r="Y24" s="44" t="s">
        <v>118</v>
      </c>
      <c r="Z24" s="44" t="s">
        <v>238</v>
      </c>
      <c r="AA24" s="43">
        <v>446.00029999999998</v>
      </c>
      <c r="AB24" s="43">
        <v>139.1481</v>
      </c>
      <c r="AC24" s="43">
        <v>120</v>
      </c>
      <c r="AD24" s="43">
        <v>331.85969999999998</v>
      </c>
      <c r="AE24" s="43">
        <v>43.686199999999999</v>
      </c>
      <c r="AF24" s="43">
        <v>41.905799999999999</v>
      </c>
      <c r="AG24" s="43">
        <v>41.905799999999999</v>
      </c>
      <c r="AH24" s="43">
        <v>41.905799999999999</v>
      </c>
      <c r="AI24" s="43">
        <v>41.905799999999999</v>
      </c>
      <c r="AJ24" s="43">
        <v>41.905799999999999</v>
      </c>
      <c r="AK24" s="43">
        <v>309.06</v>
      </c>
      <c r="AL24" s="44" t="s">
        <v>432</v>
      </c>
      <c r="AM24" s="43">
        <v>265.10829999999999</v>
      </c>
      <c r="AN24" s="43">
        <v>169.25</v>
      </c>
      <c r="AO24" s="43">
        <v>175.62799999999999</v>
      </c>
      <c r="AP24" s="43">
        <v>422.29199999999997</v>
      </c>
      <c r="AQ24" s="43">
        <v>44.148000000000003</v>
      </c>
      <c r="AR24" s="43">
        <v>45.067300000000003</v>
      </c>
      <c r="AS24" s="43">
        <v>45.067300000000003</v>
      </c>
      <c r="AT24" s="43">
        <v>45.067300000000003</v>
      </c>
      <c r="AU24" s="44" t="s">
        <v>660</v>
      </c>
      <c r="AV24" s="44" t="s">
        <v>660</v>
      </c>
      <c r="AW24" s="44" t="s">
        <v>660</v>
      </c>
      <c r="AX24" s="43">
        <v>175.48150000000001</v>
      </c>
      <c r="AY24" s="44" t="s">
        <v>118</v>
      </c>
      <c r="AZ24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V2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48" width="15.7109375" style="1" customWidth="1"/>
    <col min="49" max="16384" width="9.140625" style="1"/>
  </cols>
  <sheetData>
    <row r="1" spans="1:48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ht="24.75">
      <c r="A2" s="31"/>
      <c r="B2" s="31"/>
      <c r="C2" s="30" t="s">
        <v>87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</row>
    <row r="3" spans="1:48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2" t="str">
        <f>"Offers: "&amp; COUNTA($C$4:$AV$4)</f>
        <v>Offers: 46</v>
      </c>
    </row>
    <row r="4" spans="1:48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306</v>
      </c>
      <c r="K4" s="52" t="s">
        <v>347</v>
      </c>
      <c r="L4" s="52" t="s">
        <v>347</v>
      </c>
      <c r="M4" s="52" t="s">
        <v>386</v>
      </c>
      <c r="N4" s="52" t="s">
        <v>394</v>
      </c>
      <c r="O4" s="52" t="s">
        <v>401</v>
      </c>
      <c r="P4" s="52" t="s">
        <v>426</v>
      </c>
      <c r="Q4" s="52" t="s">
        <v>435</v>
      </c>
      <c r="R4" s="52" t="s">
        <v>435</v>
      </c>
      <c r="S4" s="52" t="s">
        <v>435</v>
      </c>
      <c r="T4" s="52" t="s">
        <v>468</v>
      </c>
      <c r="U4" s="52" t="s">
        <v>468</v>
      </c>
      <c r="V4" s="52" t="s">
        <v>468</v>
      </c>
      <c r="W4" s="52" t="s">
        <v>493</v>
      </c>
      <c r="X4" s="52" t="s">
        <v>497</v>
      </c>
      <c r="Y4" s="52" t="s">
        <v>499</v>
      </c>
      <c r="Z4" s="52" t="s">
        <v>510</v>
      </c>
      <c r="AA4" s="52" t="s">
        <v>525</v>
      </c>
      <c r="AB4" s="52" t="s">
        <v>529</v>
      </c>
      <c r="AC4" s="52" t="s">
        <v>536</v>
      </c>
      <c r="AD4" s="52" t="s">
        <v>542</v>
      </c>
      <c r="AE4" s="52" t="s">
        <v>559</v>
      </c>
      <c r="AF4" s="52" t="s">
        <v>577</v>
      </c>
      <c r="AG4" s="52" t="s">
        <v>583</v>
      </c>
      <c r="AH4" s="52" t="s">
        <v>585</v>
      </c>
      <c r="AI4" s="52" t="s">
        <v>613</v>
      </c>
      <c r="AJ4" s="52" t="s">
        <v>623</v>
      </c>
      <c r="AK4" s="52" t="s">
        <v>636</v>
      </c>
      <c r="AL4" s="52" t="s">
        <v>640</v>
      </c>
      <c r="AM4" s="52" t="s">
        <v>642</v>
      </c>
      <c r="AN4" s="52" t="s">
        <v>645</v>
      </c>
      <c r="AO4" s="52" t="s">
        <v>648</v>
      </c>
      <c r="AP4" s="52" t="s">
        <v>649</v>
      </c>
      <c r="AQ4" s="52" t="s">
        <v>654</v>
      </c>
      <c r="AR4" s="52" t="s">
        <v>666</v>
      </c>
      <c r="AS4" s="52" t="s">
        <v>667</v>
      </c>
      <c r="AT4" s="52" t="s">
        <v>668</v>
      </c>
      <c r="AU4" s="52" t="s">
        <v>677</v>
      </c>
      <c r="AV4" s="53" t="s">
        <v>692</v>
      </c>
    </row>
    <row r="5" spans="1:48">
      <c r="A5" s="50"/>
      <c r="B5" s="50"/>
      <c r="C5" s="54" t="s">
        <v>134</v>
      </c>
      <c r="D5" s="55" t="s">
        <v>134</v>
      </c>
      <c r="E5" s="55" t="s">
        <v>134</v>
      </c>
      <c r="F5" s="55" t="s">
        <v>134</v>
      </c>
      <c r="G5" s="55" t="s">
        <v>134</v>
      </c>
      <c r="H5" s="55" t="s">
        <v>243</v>
      </c>
      <c r="I5" s="55" t="s">
        <v>245</v>
      </c>
      <c r="J5" s="55" t="s">
        <v>134</v>
      </c>
      <c r="K5" s="55" t="s">
        <v>243</v>
      </c>
      <c r="L5" s="55" t="s">
        <v>245</v>
      </c>
      <c r="M5" s="55" t="s">
        <v>243</v>
      </c>
      <c r="N5" s="55" t="s">
        <v>134</v>
      </c>
      <c r="O5" s="55" t="s">
        <v>134</v>
      </c>
      <c r="P5" s="55" t="s">
        <v>134</v>
      </c>
      <c r="Q5" s="55" t="s">
        <v>243</v>
      </c>
      <c r="R5" s="55" t="s">
        <v>245</v>
      </c>
      <c r="S5" s="55" t="s">
        <v>450</v>
      </c>
      <c r="T5" s="55" t="s">
        <v>243</v>
      </c>
      <c r="U5" s="55" t="s">
        <v>245</v>
      </c>
      <c r="V5" s="55" t="s">
        <v>450</v>
      </c>
      <c r="W5" s="55" t="s">
        <v>134</v>
      </c>
      <c r="X5" s="55" t="s">
        <v>134</v>
      </c>
      <c r="Y5" s="55" t="s">
        <v>134</v>
      </c>
      <c r="Z5" s="55" t="s">
        <v>134</v>
      </c>
      <c r="AA5" s="55" t="s">
        <v>134</v>
      </c>
      <c r="AB5" s="55" t="s">
        <v>134</v>
      </c>
      <c r="AC5" s="55" t="s">
        <v>134</v>
      </c>
      <c r="AD5" s="55" t="s">
        <v>134</v>
      </c>
      <c r="AE5" s="55" t="s">
        <v>134</v>
      </c>
      <c r="AF5" s="55" t="s">
        <v>134</v>
      </c>
      <c r="AG5" s="55" t="s">
        <v>134</v>
      </c>
      <c r="AH5" s="55" t="s">
        <v>134</v>
      </c>
      <c r="AI5" s="55" t="s">
        <v>134</v>
      </c>
      <c r="AJ5" s="55" t="s">
        <v>134</v>
      </c>
      <c r="AK5" s="55" t="s">
        <v>134</v>
      </c>
      <c r="AL5" s="55" t="s">
        <v>134</v>
      </c>
      <c r="AM5" s="55" t="s">
        <v>134</v>
      </c>
      <c r="AN5" s="55" t="s">
        <v>134</v>
      </c>
      <c r="AO5" s="55" t="s">
        <v>134</v>
      </c>
      <c r="AP5" s="55" t="s">
        <v>134</v>
      </c>
      <c r="AQ5" s="55" t="s">
        <v>134</v>
      </c>
      <c r="AR5" s="55" t="s">
        <v>134</v>
      </c>
      <c r="AS5" s="55" t="s">
        <v>134</v>
      </c>
      <c r="AT5" s="55" t="s">
        <v>134</v>
      </c>
      <c r="AU5" s="55" t="s">
        <v>134</v>
      </c>
      <c r="AV5" s="56" t="s">
        <v>134</v>
      </c>
    </row>
    <row r="6" spans="1:48" ht="22.5">
      <c r="A6" s="46" t="s">
        <v>78</v>
      </c>
      <c r="B6" s="46" t="s">
        <v>79</v>
      </c>
      <c r="C6" s="47" t="s">
        <v>135</v>
      </c>
      <c r="D6" s="48" t="s">
        <v>135</v>
      </c>
      <c r="E6" s="48" t="s">
        <v>135</v>
      </c>
      <c r="F6" s="48" t="s">
        <v>205</v>
      </c>
      <c r="G6" s="48" t="s">
        <v>205</v>
      </c>
      <c r="H6" s="48" t="s">
        <v>244</v>
      </c>
      <c r="I6" s="48" t="s">
        <v>246</v>
      </c>
      <c r="J6" s="48" t="s">
        <v>320</v>
      </c>
      <c r="K6" s="48" t="s">
        <v>364</v>
      </c>
      <c r="L6" s="48" t="s">
        <v>244</v>
      </c>
      <c r="M6" s="48" t="s">
        <v>244</v>
      </c>
      <c r="N6" s="48" t="s">
        <v>244</v>
      </c>
      <c r="O6" s="48" t="s">
        <v>244</v>
      </c>
      <c r="P6" s="48" t="s">
        <v>244</v>
      </c>
      <c r="Q6" s="48" t="s">
        <v>244</v>
      </c>
      <c r="R6" s="48" t="s">
        <v>448</v>
      </c>
      <c r="S6" s="48" t="s">
        <v>451</v>
      </c>
      <c r="T6" s="48" t="s">
        <v>244</v>
      </c>
      <c r="U6" s="48" t="s">
        <v>320</v>
      </c>
      <c r="V6" s="48" t="s">
        <v>476</v>
      </c>
      <c r="W6" s="48" t="s">
        <v>320</v>
      </c>
      <c r="X6" s="48" t="s">
        <v>320</v>
      </c>
      <c r="Y6" s="48" t="s">
        <v>244</v>
      </c>
      <c r="Z6" s="48" t="s">
        <v>517</v>
      </c>
      <c r="AA6" s="48" t="s">
        <v>517</v>
      </c>
      <c r="AB6" s="48" t="s">
        <v>476</v>
      </c>
      <c r="AC6" s="48" t="s">
        <v>246</v>
      </c>
      <c r="AD6" s="48" t="s">
        <v>548</v>
      </c>
      <c r="AE6" s="48" t="s">
        <v>364</v>
      </c>
      <c r="AF6" s="48" t="s">
        <v>364</v>
      </c>
      <c r="AG6" s="48" t="s">
        <v>364</v>
      </c>
      <c r="AH6" s="48" t="s">
        <v>320</v>
      </c>
      <c r="AI6" s="48" t="s">
        <v>451</v>
      </c>
      <c r="AJ6" s="48" t="s">
        <v>476</v>
      </c>
      <c r="AK6" s="48" t="s">
        <v>476</v>
      </c>
      <c r="AL6" s="48" t="s">
        <v>205</v>
      </c>
      <c r="AM6" s="48" t="s">
        <v>205</v>
      </c>
      <c r="AN6" s="48" t="s">
        <v>451</v>
      </c>
      <c r="AO6" s="48" t="s">
        <v>451</v>
      </c>
      <c r="AP6" s="48" t="s">
        <v>451</v>
      </c>
      <c r="AQ6" s="48" t="s">
        <v>244</v>
      </c>
      <c r="AR6" s="48" t="s">
        <v>244</v>
      </c>
      <c r="AS6" s="48" t="s">
        <v>244</v>
      </c>
      <c r="AT6" s="48" t="s">
        <v>476</v>
      </c>
      <c r="AU6" s="48" t="s">
        <v>205</v>
      </c>
      <c r="AV6" s="49" t="s">
        <v>244</v>
      </c>
    </row>
    <row r="7" spans="1:48" ht="48">
      <c r="A7" s="33" t="s">
        <v>0</v>
      </c>
      <c r="B7" s="33" t="s">
        <v>1</v>
      </c>
      <c r="C7" s="34">
        <v>6.5000000000000002E-2</v>
      </c>
      <c r="D7" s="35">
        <v>2552.5508</v>
      </c>
      <c r="E7" s="35">
        <v>2552.5508</v>
      </c>
      <c r="F7" s="35">
        <v>2721.6251999999999</v>
      </c>
      <c r="G7" s="35">
        <v>2348.0351999999998</v>
      </c>
      <c r="H7" s="35">
        <v>2351.3438000000001</v>
      </c>
      <c r="I7" s="35">
        <v>6406.9647999999997</v>
      </c>
      <c r="J7" s="35">
        <v>2507.1999999999998</v>
      </c>
      <c r="K7" s="35">
        <v>2301.3382999999999</v>
      </c>
      <c r="L7" s="35">
        <v>2000.3594000000001</v>
      </c>
      <c r="M7" s="35">
        <v>3032.9591999999998</v>
      </c>
      <c r="N7" s="35">
        <v>1781.2103999999999</v>
      </c>
      <c r="O7" s="35">
        <v>2333.5005999999998</v>
      </c>
      <c r="P7" s="35">
        <v>1663.84</v>
      </c>
      <c r="Q7" s="35">
        <v>2453.1995999999999</v>
      </c>
      <c r="R7" s="35">
        <v>6728.2161999999998</v>
      </c>
      <c r="S7" s="35">
        <v>2876.1152000000002</v>
      </c>
      <c r="T7" s="35">
        <v>2366.6329999999998</v>
      </c>
      <c r="U7" s="35">
        <v>2906.143</v>
      </c>
      <c r="V7" s="35">
        <v>2647.3454999999999</v>
      </c>
      <c r="W7" s="35">
        <v>2127.2159000000001</v>
      </c>
      <c r="X7" s="35">
        <v>2668.88</v>
      </c>
      <c r="Y7" s="35">
        <v>2614.6792999999998</v>
      </c>
      <c r="Z7" s="35">
        <v>2827.8204000000001</v>
      </c>
      <c r="AA7" s="35">
        <v>2827.8204000000001</v>
      </c>
      <c r="AB7" s="35">
        <v>2806</v>
      </c>
      <c r="AC7" s="35">
        <v>3188.2887999999998</v>
      </c>
      <c r="AD7" s="35">
        <v>4104.8360000000002</v>
      </c>
      <c r="AE7" s="35">
        <v>2234.7336</v>
      </c>
      <c r="AF7" s="35">
        <v>2465.0848999999998</v>
      </c>
      <c r="AG7" s="35">
        <v>2213.8694</v>
      </c>
      <c r="AH7" s="35">
        <v>2638.3</v>
      </c>
      <c r="AI7" s="35">
        <v>3604.8215</v>
      </c>
      <c r="AJ7" s="35">
        <v>2586.6</v>
      </c>
      <c r="AK7" s="35">
        <v>2642.9274999999998</v>
      </c>
      <c r="AL7" s="35">
        <v>2529.8593000000001</v>
      </c>
      <c r="AM7" s="35">
        <v>2251.8024</v>
      </c>
      <c r="AN7" s="35">
        <v>0.13700000000000001</v>
      </c>
      <c r="AO7" s="35">
        <v>0.13100000000000001</v>
      </c>
      <c r="AP7" s="35">
        <v>2622.4176000000002</v>
      </c>
      <c r="AQ7" s="35">
        <v>2360.5911000000001</v>
      </c>
      <c r="AR7" s="35">
        <v>2360.5911000000001</v>
      </c>
      <c r="AS7" s="35">
        <v>2360.5911000000001</v>
      </c>
      <c r="AT7" s="35">
        <v>2654.6197000000002</v>
      </c>
      <c r="AU7" s="35">
        <v>2198.3802999999998</v>
      </c>
      <c r="AV7" s="36">
        <v>1663.84</v>
      </c>
    </row>
    <row r="8" spans="1:48">
      <c r="A8" s="33" t="s">
        <v>2</v>
      </c>
      <c r="B8" s="33" t="s">
        <v>3</v>
      </c>
      <c r="C8" s="37">
        <v>9.9000000000000005E-2</v>
      </c>
      <c r="D8" s="38">
        <v>9.9000000000000005E-2</v>
      </c>
      <c r="E8" s="38">
        <v>9.9000000000000005E-2</v>
      </c>
      <c r="F8" s="38">
        <v>4.99E-2</v>
      </c>
      <c r="G8" s="38">
        <v>4.99E-2</v>
      </c>
      <c r="H8" s="38">
        <v>8.0500000000000002E-2</v>
      </c>
      <c r="I8" s="38">
        <v>8.72E-2</v>
      </c>
      <c r="J8" s="38">
        <v>7.2999999999999995E-2</v>
      </c>
      <c r="K8" s="38">
        <v>8.5599999999999996E-2</v>
      </c>
      <c r="L8" s="38">
        <v>7.3300000000000004E-2</v>
      </c>
      <c r="M8" s="38">
        <v>0.1062</v>
      </c>
      <c r="N8" s="38">
        <v>0.1</v>
      </c>
      <c r="O8" s="38">
        <v>8.14E-2</v>
      </c>
      <c r="P8" s="38">
        <v>4.99E-2</v>
      </c>
      <c r="Q8" s="38">
        <v>7.1900000000000006E-2</v>
      </c>
      <c r="R8" s="38">
        <v>6.8400000000000002E-2</v>
      </c>
      <c r="S8" s="38">
        <v>7.4200000000000002E-2</v>
      </c>
      <c r="T8" s="38">
        <v>7.1599999999999997E-2</v>
      </c>
      <c r="U8" s="38">
        <v>8.1100000000000005E-2</v>
      </c>
      <c r="V8" s="38">
        <v>0.10589999999999999</v>
      </c>
      <c r="W8" s="38">
        <v>9.2200000000000004E-2</v>
      </c>
      <c r="X8" s="38">
        <v>7.7600000000000002E-2</v>
      </c>
      <c r="Y8" s="38">
        <v>0.1179</v>
      </c>
      <c r="Z8" s="38">
        <v>7.2300000000000003E-2</v>
      </c>
      <c r="AA8" s="38">
        <v>7.2300000000000003E-2</v>
      </c>
      <c r="AB8" s="38">
        <v>0.1</v>
      </c>
      <c r="AC8" s="38">
        <v>0.20660000000000001</v>
      </c>
      <c r="AD8" s="38">
        <v>7.5600000000000001E-2</v>
      </c>
      <c r="AE8" s="38">
        <v>5.33E-2</v>
      </c>
      <c r="AF8" s="38">
        <v>5.33E-2</v>
      </c>
      <c r="AG8" s="38">
        <v>5.33E-2</v>
      </c>
      <c r="AH8" s="38">
        <v>7.7600000000000002E-2</v>
      </c>
      <c r="AI8" s="38">
        <v>7.85E-2</v>
      </c>
      <c r="AJ8" s="38">
        <v>0.09</v>
      </c>
      <c r="AK8" s="38">
        <v>0.1106</v>
      </c>
      <c r="AL8" s="38">
        <v>0.1265</v>
      </c>
      <c r="AM8" s="38">
        <v>7.7299999999999994E-2</v>
      </c>
      <c r="AN8" s="38">
        <v>0</v>
      </c>
      <c r="AO8" s="38">
        <v>0</v>
      </c>
      <c r="AP8" s="38">
        <v>6.2799999999999995E-2</v>
      </c>
      <c r="AQ8" s="38">
        <v>7.51E-2</v>
      </c>
      <c r="AR8" s="38">
        <v>7.51E-2</v>
      </c>
      <c r="AS8" s="38">
        <v>7.51E-2</v>
      </c>
      <c r="AT8" s="38">
        <v>9.2899999999999996E-2</v>
      </c>
      <c r="AU8" s="38">
        <v>4.3999999999999997E-2</v>
      </c>
      <c r="AV8" s="40">
        <v>4.99E-2</v>
      </c>
    </row>
    <row r="9" spans="1:48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481.94720000000001</v>
      </c>
      <c r="I9" s="35">
        <v>481.94720000000001</v>
      </c>
      <c r="J9" s="35">
        <v>373.75</v>
      </c>
      <c r="K9" s="35">
        <v>347.87670000000003</v>
      </c>
      <c r="L9" s="35">
        <v>365.23419999999999</v>
      </c>
      <c r="M9" s="35">
        <v>705.7509</v>
      </c>
      <c r="N9" s="35">
        <v>65</v>
      </c>
      <c r="O9" s="35">
        <v>694.37149999999997</v>
      </c>
      <c r="P9" s="35">
        <v>350</v>
      </c>
      <c r="Q9" s="35">
        <v>646.67650000000003</v>
      </c>
      <c r="R9" s="35">
        <v>646.67650000000003</v>
      </c>
      <c r="S9" s="35">
        <v>646.67650000000003</v>
      </c>
      <c r="T9" s="35">
        <v>151.60300000000001</v>
      </c>
      <c r="U9" s="35">
        <v>151.60300000000001</v>
      </c>
      <c r="V9" s="35">
        <v>151.60300000000001</v>
      </c>
      <c r="W9" s="35">
        <v>367.9325</v>
      </c>
      <c r="X9" s="35">
        <v>0</v>
      </c>
      <c r="Y9" s="35">
        <v>592.62699999999995</v>
      </c>
      <c r="Z9" s="35">
        <v>657.27539999999999</v>
      </c>
      <c r="AA9" s="35">
        <v>657.27539999999999</v>
      </c>
      <c r="AB9" s="35">
        <v>350</v>
      </c>
      <c r="AC9" s="35">
        <v>515.58050000000003</v>
      </c>
      <c r="AD9" s="35">
        <v>650.34410000000003</v>
      </c>
      <c r="AE9" s="35">
        <v>573.76559999999995</v>
      </c>
      <c r="AF9" s="35">
        <v>573.76559999999995</v>
      </c>
      <c r="AG9" s="35">
        <v>573.76559999999995</v>
      </c>
      <c r="AH9" s="35">
        <v>325</v>
      </c>
      <c r="AI9" s="35">
        <v>364.62200000000001</v>
      </c>
      <c r="AJ9" s="35">
        <v>517.5</v>
      </c>
      <c r="AK9" s="35">
        <v>475.50839999999999</v>
      </c>
      <c r="AL9" s="35">
        <v>456.75220000000002</v>
      </c>
      <c r="AM9" s="35">
        <v>358.70260000000002</v>
      </c>
      <c r="AN9" s="35">
        <v>583.39520000000005</v>
      </c>
      <c r="AO9" s="35">
        <v>583.39520000000005</v>
      </c>
      <c r="AP9" s="35">
        <v>583.39520000000005</v>
      </c>
      <c r="AQ9" s="35">
        <v>341.58</v>
      </c>
      <c r="AR9" s="35">
        <v>341.58</v>
      </c>
      <c r="AS9" s="35">
        <v>341.58</v>
      </c>
      <c r="AT9" s="35">
        <v>287.1533</v>
      </c>
      <c r="AU9" s="35">
        <v>445.72710000000001</v>
      </c>
      <c r="AV9" s="36">
        <v>350</v>
      </c>
    </row>
    <row r="10" spans="1:48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41" t="s">
        <v>310</v>
      </c>
      <c r="K10" s="35">
        <v>347.87670000000003</v>
      </c>
      <c r="L10" s="35">
        <v>365.23419999999999</v>
      </c>
      <c r="M10" s="35">
        <v>705.7509</v>
      </c>
      <c r="N10" s="35">
        <v>65</v>
      </c>
      <c r="O10" s="35">
        <v>352.6105</v>
      </c>
      <c r="P10" s="35">
        <v>150</v>
      </c>
      <c r="Q10" s="35">
        <v>646.67650000000003</v>
      </c>
      <c r="R10" s="35">
        <v>646.67650000000003</v>
      </c>
      <c r="S10" s="35">
        <v>646.67650000000003</v>
      </c>
      <c r="T10" s="35">
        <v>214.57810000000001</v>
      </c>
      <c r="U10" s="35">
        <v>214.57810000000001</v>
      </c>
      <c r="V10" s="35">
        <v>214.57810000000001</v>
      </c>
      <c r="W10" s="35">
        <v>367.9325</v>
      </c>
      <c r="X10" s="35">
        <v>0</v>
      </c>
      <c r="Y10" s="35">
        <v>592.62699999999995</v>
      </c>
      <c r="Z10" s="41" t="s">
        <v>403</v>
      </c>
      <c r="AA10" s="41" t="s">
        <v>403</v>
      </c>
      <c r="AB10" s="35">
        <v>450</v>
      </c>
      <c r="AC10" s="35">
        <v>339.1977</v>
      </c>
      <c r="AD10" s="35">
        <v>650.34410000000003</v>
      </c>
      <c r="AE10" s="41" t="s">
        <v>560</v>
      </c>
      <c r="AF10" s="41" t="s">
        <v>560</v>
      </c>
      <c r="AG10" s="41" t="s">
        <v>560</v>
      </c>
      <c r="AH10" s="35">
        <v>325</v>
      </c>
      <c r="AI10" s="35">
        <v>364.62200000000001</v>
      </c>
      <c r="AJ10" s="35">
        <v>517.5</v>
      </c>
      <c r="AK10" s="35">
        <v>475.50839999999999</v>
      </c>
      <c r="AL10" s="35">
        <v>456.75220000000002</v>
      </c>
      <c r="AM10" s="35">
        <v>358.70260000000002</v>
      </c>
      <c r="AN10" s="35">
        <v>583.39520000000005</v>
      </c>
      <c r="AO10" s="35">
        <v>583.39520000000005</v>
      </c>
      <c r="AP10" s="35">
        <v>583.39520000000005</v>
      </c>
      <c r="AQ10" s="41" t="s">
        <v>655</v>
      </c>
      <c r="AR10" s="41" t="s">
        <v>655</v>
      </c>
      <c r="AS10" s="41" t="s">
        <v>655</v>
      </c>
      <c r="AT10" s="35">
        <v>287.1533</v>
      </c>
      <c r="AU10" s="35">
        <v>0</v>
      </c>
      <c r="AV10" s="36">
        <v>150</v>
      </c>
    </row>
    <row r="11" spans="1:48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41" t="s">
        <v>310</v>
      </c>
      <c r="K11" s="35">
        <v>417.45209999999997</v>
      </c>
      <c r="L11" s="35">
        <v>438.28100000000001</v>
      </c>
      <c r="M11" s="35">
        <v>705.7509</v>
      </c>
      <c r="N11" s="35">
        <v>65</v>
      </c>
      <c r="O11" s="35">
        <v>488.23</v>
      </c>
      <c r="P11" s="35">
        <v>100</v>
      </c>
      <c r="Q11" s="35">
        <v>646.67650000000003</v>
      </c>
      <c r="R11" s="35">
        <v>646.67650000000003</v>
      </c>
      <c r="S11" s="35">
        <v>646.67650000000003</v>
      </c>
      <c r="T11" s="35">
        <v>214.57810000000001</v>
      </c>
      <c r="U11" s="35">
        <v>214.57810000000001</v>
      </c>
      <c r="V11" s="35">
        <v>214.57810000000001</v>
      </c>
      <c r="W11" s="35">
        <v>367.9325</v>
      </c>
      <c r="X11" s="35">
        <v>0</v>
      </c>
      <c r="Y11" s="35">
        <v>592.62699999999995</v>
      </c>
      <c r="Z11" s="35">
        <v>337.21089999999998</v>
      </c>
      <c r="AA11" s="35">
        <v>337.21089999999998</v>
      </c>
      <c r="AB11" s="35">
        <v>350</v>
      </c>
      <c r="AC11" s="35">
        <v>339.1977</v>
      </c>
      <c r="AD11" s="35">
        <v>650.34410000000003</v>
      </c>
      <c r="AE11" s="35">
        <v>339.04329999999999</v>
      </c>
      <c r="AF11" s="35">
        <v>339.04329999999999</v>
      </c>
      <c r="AG11" s="35">
        <v>339.04329999999999</v>
      </c>
      <c r="AH11" s="35">
        <v>325</v>
      </c>
      <c r="AI11" s="35">
        <v>364.62200000000001</v>
      </c>
      <c r="AJ11" s="35">
        <v>517.5</v>
      </c>
      <c r="AK11" s="35">
        <v>475.50839999999999</v>
      </c>
      <c r="AL11" s="35">
        <v>456.75220000000002</v>
      </c>
      <c r="AM11" s="35">
        <v>358.70260000000002</v>
      </c>
      <c r="AN11" s="35">
        <v>864.43460000000005</v>
      </c>
      <c r="AO11" s="35">
        <v>864.43460000000005</v>
      </c>
      <c r="AP11" s="35">
        <v>864.43460000000005</v>
      </c>
      <c r="AQ11" s="35">
        <v>318.80799999999999</v>
      </c>
      <c r="AR11" s="35">
        <v>318.80799999999999</v>
      </c>
      <c r="AS11" s="35">
        <v>318.80799999999999</v>
      </c>
      <c r="AT11" s="35">
        <v>287.1533</v>
      </c>
      <c r="AU11" s="35">
        <v>255.4777</v>
      </c>
      <c r="AV11" s="36">
        <v>100</v>
      </c>
    </row>
    <row r="12" spans="1:48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41" t="s">
        <v>310</v>
      </c>
      <c r="K12" s="35">
        <v>321.11700000000002</v>
      </c>
      <c r="L12" s="41" t="s">
        <v>348</v>
      </c>
      <c r="M12" s="35">
        <v>705.7509</v>
      </c>
      <c r="N12" s="35">
        <v>65</v>
      </c>
      <c r="O12" s="35">
        <v>352.6105</v>
      </c>
      <c r="P12" s="35">
        <v>50</v>
      </c>
      <c r="Q12" s="35">
        <v>646.67650000000003</v>
      </c>
      <c r="R12" s="35">
        <v>646.67650000000003</v>
      </c>
      <c r="S12" s="35">
        <v>646.67650000000003</v>
      </c>
      <c r="T12" s="35">
        <v>214.57810000000001</v>
      </c>
      <c r="U12" s="35">
        <v>214.57810000000001</v>
      </c>
      <c r="V12" s="35">
        <v>214.57810000000001</v>
      </c>
      <c r="W12" s="41" t="s">
        <v>495</v>
      </c>
      <c r="X12" s="35">
        <v>0</v>
      </c>
      <c r="Y12" s="35">
        <v>592.62699999999995</v>
      </c>
      <c r="Z12" s="41" t="s">
        <v>513</v>
      </c>
      <c r="AA12" s="41" t="s">
        <v>513</v>
      </c>
      <c r="AB12" s="35">
        <v>350</v>
      </c>
      <c r="AC12" s="35">
        <v>339.1977</v>
      </c>
      <c r="AD12" s="35">
        <v>650.34410000000003</v>
      </c>
      <c r="AE12" s="41" t="s">
        <v>560</v>
      </c>
      <c r="AF12" s="41" t="s">
        <v>560</v>
      </c>
      <c r="AG12" s="41" t="s">
        <v>560</v>
      </c>
      <c r="AH12" s="35">
        <v>300</v>
      </c>
      <c r="AI12" s="35">
        <v>336.57420000000002</v>
      </c>
      <c r="AJ12" s="35">
        <v>517.5</v>
      </c>
      <c r="AK12" s="35">
        <v>475.50839999999999</v>
      </c>
      <c r="AL12" s="35">
        <v>456.75220000000002</v>
      </c>
      <c r="AM12" s="35">
        <v>358.70260000000002</v>
      </c>
      <c r="AN12" s="35">
        <v>583.39520000000005</v>
      </c>
      <c r="AO12" s="35">
        <v>583.39520000000005</v>
      </c>
      <c r="AP12" s="35">
        <v>583.39520000000005</v>
      </c>
      <c r="AQ12" s="41" t="s">
        <v>656</v>
      </c>
      <c r="AR12" s="41" t="s">
        <v>656</v>
      </c>
      <c r="AS12" s="41" t="s">
        <v>656</v>
      </c>
      <c r="AT12" s="35">
        <v>287.1533</v>
      </c>
      <c r="AU12" s="35">
        <v>0</v>
      </c>
      <c r="AV12" s="36">
        <v>50</v>
      </c>
    </row>
    <row r="13" spans="1:48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35">
        <v>435.85</v>
      </c>
      <c r="K13" s="35">
        <v>299.70920000000001</v>
      </c>
      <c r="L13" s="35">
        <v>314.66329999999999</v>
      </c>
      <c r="M13" s="35">
        <v>705.7509</v>
      </c>
      <c r="N13" s="35">
        <v>65</v>
      </c>
      <c r="O13" s="35">
        <v>352.6105</v>
      </c>
      <c r="P13" s="35">
        <v>350</v>
      </c>
      <c r="Q13" s="35">
        <v>301.7824</v>
      </c>
      <c r="R13" s="35">
        <v>301.7824</v>
      </c>
      <c r="S13" s="35">
        <v>301.7824</v>
      </c>
      <c r="T13" s="35">
        <v>214.57810000000001</v>
      </c>
      <c r="U13" s="35">
        <v>214.57810000000001</v>
      </c>
      <c r="V13" s="35">
        <v>214.57810000000001</v>
      </c>
      <c r="W13" s="35">
        <v>116.25530000000001</v>
      </c>
      <c r="X13" s="35">
        <v>0</v>
      </c>
      <c r="Y13" s="35">
        <v>592.62699999999995</v>
      </c>
      <c r="Z13" s="35">
        <v>400.08069999999998</v>
      </c>
      <c r="AA13" s="35">
        <v>400.08069999999998</v>
      </c>
      <c r="AB13" s="35">
        <v>450</v>
      </c>
      <c r="AC13" s="35">
        <v>339.1977</v>
      </c>
      <c r="AD13" s="35">
        <v>650.34410000000003</v>
      </c>
      <c r="AE13" s="35">
        <v>292.09890000000001</v>
      </c>
      <c r="AF13" s="35">
        <v>292.09890000000001</v>
      </c>
      <c r="AG13" s="35">
        <v>292.09890000000001</v>
      </c>
      <c r="AH13" s="35">
        <v>280</v>
      </c>
      <c r="AI13" s="35">
        <v>314.13589999999999</v>
      </c>
      <c r="AJ13" s="35">
        <v>517.5</v>
      </c>
      <c r="AK13" s="35">
        <v>475.50839999999999</v>
      </c>
      <c r="AL13" s="35">
        <v>456.75220000000002</v>
      </c>
      <c r="AM13" s="35">
        <v>358.70260000000002</v>
      </c>
      <c r="AN13" s="35">
        <v>314.13589999999999</v>
      </c>
      <c r="AO13" s="35">
        <v>314.13589999999999</v>
      </c>
      <c r="AP13" s="35">
        <v>314.13589999999999</v>
      </c>
      <c r="AQ13" s="35">
        <v>318.80799999999999</v>
      </c>
      <c r="AR13" s="35">
        <v>318.80799999999999</v>
      </c>
      <c r="AS13" s="35">
        <v>318.80799999999999</v>
      </c>
      <c r="AT13" s="35">
        <v>333.303</v>
      </c>
      <c r="AU13" s="35">
        <v>239.17060000000001</v>
      </c>
      <c r="AV13" s="36">
        <v>350</v>
      </c>
    </row>
    <row r="14" spans="1:48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41" t="s">
        <v>310</v>
      </c>
      <c r="K14" s="35">
        <v>276.96339999999998</v>
      </c>
      <c r="L14" s="35">
        <v>290.7826</v>
      </c>
      <c r="M14" s="35">
        <v>705.7509</v>
      </c>
      <c r="N14" s="35">
        <v>0</v>
      </c>
      <c r="O14" s="35">
        <v>705.22109999999998</v>
      </c>
      <c r="P14" s="35">
        <v>150</v>
      </c>
      <c r="Q14" s="35">
        <v>278.87920000000003</v>
      </c>
      <c r="R14" s="35">
        <v>278.87920000000003</v>
      </c>
      <c r="S14" s="35">
        <v>278.87920000000003</v>
      </c>
      <c r="T14" s="35">
        <v>56.734299999999998</v>
      </c>
      <c r="U14" s="35">
        <v>56.734299999999998</v>
      </c>
      <c r="V14" s="35">
        <v>56.734299999999998</v>
      </c>
      <c r="W14" s="35">
        <v>195.28729999999999</v>
      </c>
      <c r="X14" s="35">
        <v>0</v>
      </c>
      <c r="Y14" s="35">
        <v>381.44839999999999</v>
      </c>
      <c r="Z14" s="35">
        <v>657.27539999999999</v>
      </c>
      <c r="AA14" s="35">
        <v>417.22699999999998</v>
      </c>
      <c r="AB14" s="35">
        <v>350</v>
      </c>
      <c r="AC14" s="35">
        <v>212.62039999999999</v>
      </c>
      <c r="AD14" s="35">
        <v>650.34410000000003</v>
      </c>
      <c r="AE14" s="41" t="s">
        <v>560</v>
      </c>
      <c r="AF14" s="41" t="s">
        <v>560</v>
      </c>
      <c r="AG14" s="41" t="s">
        <v>560</v>
      </c>
      <c r="AH14" s="41" t="s">
        <v>586</v>
      </c>
      <c r="AI14" s="35">
        <v>290.29520000000002</v>
      </c>
      <c r="AJ14" s="35">
        <v>517.5</v>
      </c>
      <c r="AK14" s="35">
        <v>475.50839999999999</v>
      </c>
      <c r="AL14" s="35">
        <v>0</v>
      </c>
      <c r="AM14" s="35">
        <v>0</v>
      </c>
      <c r="AN14" s="35">
        <v>583.39520000000005</v>
      </c>
      <c r="AO14" s="35">
        <v>583.39520000000005</v>
      </c>
      <c r="AP14" s="35">
        <v>583.39520000000005</v>
      </c>
      <c r="AQ14" s="41" t="s">
        <v>657</v>
      </c>
      <c r="AR14" s="41" t="s">
        <v>657</v>
      </c>
      <c r="AS14" s="41" t="s">
        <v>657</v>
      </c>
      <c r="AT14" s="35">
        <v>287.1533</v>
      </c>
      <c r="AU14" s="35">
        <v>0</v>
      </c>
      <c r="AV14" s="36">
        <v>150</v>
      </c>
    </row>
    <row r="15" spans="1:48">
      <c r="A15" s="33" t="s">
        <v>39</v>
      </c>
      <c r="B15" s="33" t="s">
        <v>34</v>
      </c>
      <c r="C15" s="34">
        <v>1.0800000000000001E-2</v>
      </c>
      <c r="D15" s="35">
        <v>360.15859999999998</v>
      </c>
      <c r="E15" s="35">
        <v>360.15859999999998</v>
      </c>
      <c r="F15" s="35">
        <v>584.75</v>
      </c>
      <c r="G15" s="35">
        <v>584.75</v>
      </c>
      <c r="H15" s="35">
        <v>391.1456</v>
      </c>
      <c r="I15" s="35">
        <v>815.58330000000001</v>
      </c>
      <c r="J15" s="35">
        <v>510.13</v>
      </c>
      <c r="K15" s="35">
        <v>481.67540000000002</v>
      </c>
      <c r="L15" s="35">
        <v>618.08860000000004</v>
      </c>
      <c r="M15" s="35">
        <v>585.38739999999996</v>
      </c>
      <c r="N15" s="35">
        <v>681.92619999999999</v>
      </c>
      <c r="O15" s="35">
        <v>596.72550000000001</v>
      </c>
      <c r="P15" s="35">
        <v>655.35569999999996</v>
      </c>
      <c r="Q15" s="35">
        <v>651.21810000000005</v>
      </c>
      <c r="R15" s="35">
        <v>534.7355</v>
      </c>
      <c r="S15" s="35">
        <v>358.07650000000001</v>
      </c>
      <c r="T15" s="35">
        <v>679.02080000000001</v>
      </c>
      <c r="U15" s="35">
        <v>634.95709999999997</v>
      </c>
      <c r="V15" s="35">
        <v>953.39239999999995</v>
      </c>
      <c r="W15" s="35">
        <v>480.0104</v>
      </c>
      <c r="X15" s="35">
        <v>575.5</v>
      </c>
      <c r="Y15" s="35">
        <v>1029.8148000000001</v>
      </c>
      <c r="Z15" s="35">
        <v>598.94129999999996</v>
      </c>
      <c r="AA15" s="35">
        <v>598.94129999999996</v>
      </c>
      <c r="AB15" s="35">
        <v>615</v>
      </c>
      <c r="AC15" s="35">
        <v>555.35709999999995</v>
      </c>
      <c r="AD15" s="35">
        <v>1036.3749</v>
      </c>
      <c r="AE15" s="35">
        <v>458.55349999999999</v>
      </c>
      <c r="AF15" s="35">
        <v>458.55349999999999</v>
      </c>
      <c r="AG15" s="35">
        <v>458.55349999999999</v>
      </c>
      <c r="AH15" s="35">
        <v>516.11</v>
      </c>
      <c r="AI15" s="35">
        <v>450.8972</v>
      </c>
      <c r="AJ15" s="35">
        <v>824.16</v>
      </c>
      <c r="AK15" s="35">
        <v>855.20190000000002</v>
      </c>
      <c r="AL15" s="35">
        <v>1057.8381999999999</v>
      </c>
      <c r="AM15" s="35">
        <v>815.15989999999999</v>
      </c>
      <c r="AN15" s="35">
        <v>584.7527</v>
      </c>
      <c r="AO15" s="35">
        <v>584.7527</v>
      </c>
      <c r="AP15" s="35">
        <v>584.7527</v>
      </c>
      <c r="AQ15" s="35">
        <v>617.73599999999999</v>
      </c>
      <c r="AR15" s="35">
        <v>617.73599999999999</v>
      </c>
      <c r="AS15" s="35">
        <v>617.73599999999999</v>
      </c>
      <c r="AT15" s="35">
        <v>854.5068</v>
      </c>
      <c r="AU15" s="35">
        <v>671.85199999999998</v>
      </c>
      <c r="AV15" s="36">
        <v>470.3</v>
      </c>
    </row>
    <row r="16" spans="1:48">
      <c r="A16" s="33" t="s">
        <v>33</v>
      </c>
      <c r="B16" s="33" t="s">
        <v>36</v>
      </c>
      <c r="C16" s="34">
        <v>1.0800000000000001E-2</v>
      </c>
      <c r="D16" s="35">
        <v>67.796300000000002</v>
      </c>
      <c r="E16" s="35">
        <v>67.796300000000002</v>
      </c>
      <c r="F16" s="35">
        <v>129.77500000000001</v>
      </c>
      <c r="G16" s="35">
        <v>129.77500000000001</v>
      </c>
      <c r="H16" s="35">
        <v>759.94</v>
      </c>
      <c r="I16" s="35">
        <v>542.07190000000003</v>
      </c>
      <c r="J16" s="35">
        <v>129.22999999999999</v>
      </c>
      <c r="K16" s="35">
        <v>149.8546</v>
      </c>
      <c r="L16" s="35">
        <v>393.32909999999998</v>
      </c>
      <c r="M16" s="35">
        <v>240.86709999999999</v>
      </c>
      <c r="N16" s="35">
        <v>280.58969999999999</v>
      </c>
      <c r="O16" s="35">
        <v>238.6902</v>
      </c>
      <c r="P16" s="35">
        <v>269.65679999999998</v>
      </c>
      <c r="Q16" s="35">
        <v>267.95429999999999</v>
      </c>
      <c r="R16" s="35">
        <v>1536.8708999999999</v>
      </c>
      <c r="S16" s="35">
        <v>164.15180000000001</v>
      </c>
      <c r="T16" s="35">
        <v>279.38869999999997</v>
      </c>
      <c r="U16" s="35">
        <v>150.05670000000001</v>
      </c>
      <c r="V16" s="35">
        <v>362.83260000000001</v>
      </c>
      <c r="W16" s="35">
        <v>184.53229999999999</v>
      </c>
      <c r="X16" s="35">
        <v>136.01</v>
      </c>
      <c r="Y16" s="35">
        <v>423.72829999999999</v>
      </c>
      <c r="Z16" s="35">
        <v>161.1865</v>
      </c>
      <c r="AA16" s="35">
        <v>161.1865</v>
      </c>
      <c r="AB16" s="35">
        <v>327</v>
      </c>
      <c r="AC16" s="35">
        <v>1133.5309</v>
      </c>
      <c r="AD16" s="35">
        <v>227.49690000000001</v>
      </c>
      <c r="AE16" s="35">
        <v>96.830799999999996</v>
      </c>
      <c r="AF16" s="35">
        <v>96.830799999999996</v>
      </c>
      <c r="AG16" s="35">
        <v>96.830799999999996</v>
      </c>
      <c r="AH16" s="35">
        <v>121.97</v>
      </c>
      <c r="AI16" s="35">
        <v>449.01240000000001</v>
      </c>
      <c r="AJ16" s="35">
        <v>313.64999999999998</v>
      </c>
      <c r="AK16" s="35">
        <v>311.95420000000001</v>
      </c>
      <c r="AL16" s="35">
        <v>637.3732</v>
      </c>
      <c r="AM16" s="35">
        <v>491.14659999999998</v>
      </c>
      <c r="AN16" s="35">
        <v>268.07010000000002</v>
      </c>
      <c r="AO16" s="35">
        <v>268.07010000000002</v>
      </c>
      <c r="AP16" s="35">
        <v>268.07010000000002</v>
      </c>
      <c r="AQ16" s="35">
        <v>254.18109999999999</v>
      </c>
      <c r="AR16" s="35">
        <v>254.18109999999999</v>
      </c>
      <c r="AS16" s="35">
        <v>254.18109999999999</v>
      </c>
      <c r="AT16" s="35">
        <v>325.2011</v>
      </c>
      <c r="AU16" s="35">
        <v>142.4152</v>
      </c>
      <c r="AV16" s="36">
        <v>269.65679999999998</v>
      </c>
    </row>
    <row r="17" spans="1:48">
      <c r="A17" s="33" t="s">
        <v>35</v>
      </c>
      <c r="B17" s="33" t="s">
        <v>38</v>
      </c>
      <c r="C17" s="34">
        <v>1.0800000000000001E-2</v>
      </c>
      <c r="D17" s="35">
        <v>160.2774</v>
      </c>
      <c r="E17" s="35">
        <v>160.2774</v>
      </c>
      <c r="F17" s="35">
        <v>789.66</v>
      </c>
      <c r="G17" s="35">
        <v>789.66</v>
      </c>
      <c r="H17" s="35">
        <v>307.32870000000003</v>
      </c>
      <c r="I17" s="35">
        <v>1557.9664</v>
      </c>
      <c r="J17" s="35">
        <v>911.2</v>
      </c>
      <c r="K17" s="35">
        <v>802.79240000000004</v>
      </c>
      <c r="L17" s="35">
        <v>955.2278</v>
      </c>
      <c r="M17" s="35">
        <v>887.58960000000002</v>
      </c>
      <c r="N17" s="35">
        <v>1033.9659999999999</v>
      </c>
      <c r="O17" s="35">
        <v>922.21220000000005</v>
      </c>
      <c r="P17" s="35">
        <v>993.67870000000005</v>
      </c>
      <c r="Q17" s="35">
        <v>987.40520000000004</v>
      </c>
      <c r="R17" s="35">
        <v>0</v>
      </c>
      <c r="S17" s="35">
        <v>562.36260000000004</v>
      </c>
      <c r="T17" s="35">
        <v>1029.5498</v>
      </c>
      <c r="U17" s="35">
        <v>1058.1061</v>
      </c>
      <c r="V17" s="35">
        <v>551.73569999999995</v>
      </c>
      <c r="W17" s="35">
        <v>0</v>
      </c>
      <c r="X17" s="35">
        <v>959.02</v>
      </c>
      <c r="Y17" s="35">
        <v>1561.4837</v>
      </c>
      <c r="Z17" s="35">
        <v>963.97439999999995</v>
      </c>
      <c r="AA17" s="35">
        <v>963.97439999999995</v>
      </c>
      <c r="AB17" s="35">
        <v>542</v>
      </c>
      <c r="AC17" s="35">
        <v>1545.3395</v>
      </c>
      <c r="AD17" s="35">
        <v>1592.4784999999999</v>
      </c>
      <c r="AE17" s="35">
        <v>742.15020000000004</v>
      </c>
      <c r="AF17" s="35">
        <v>742.15020000000004</v>
      </c>
      <c r="AG17" s="35">
        <v>742.15020000000004</v>
      </c>
      <c r="AH17" s="35">
        <v>860.06</v>
      </c>
      <c r="AI17" s="35">
        <v>1582.0893000000001</v>
      </c>
      <c r="AJ17" s="35">
        <v>476.95</v>
      </c>
      <c r="AK17" s="35">
        <v>474.36099999999999</v>
      </c>
      <c r="AL17" s="35">
        <v>1523.9784999999999</v>
      </c>
      <c r="AM17" s="35">
        <v>1174.3480999999999</v>
      </c>
      <c r="AN17" s="35">
        <v>918.35379999999998</v>
      </c>
      <c r="AO17" s="35">
        <v>918.35379999999998</v>
      </c>
      <c r="AP17" s="35">
        <v>918.35379999999998</v>
      </c>
      <c r="AQ17" s="35">
        <v>936.64649999999995</v>
      </c>
      <c r="AR17" s="35">
        <v>936.64649999999995</v>
      </c>
      <c r="AS17" s="35">
        <v>936.64649999999995</v>
      </c>
      <c r="AT17" s="35">
        <v>494.50880000000001</v>
      </c>
      <c r="AU17" s="35">
        <v>911.02269999999999</v>
      </c>
      <c r="AV17" s="36">
        <v>993.67870000000005</v>
      </c>
    </row>
    <row r="18" spans="1:48">
      <c r="A18" s="33" t="s">
        <v>18</v>
      </c>
      <c r="B18" s="33" t="s">
        <v>19</v>
      </c>
      <c r="C18" s="34">
        <v>1.0800000000000001E-2</v>
      </c>
      <c r="D18" s="35">
        <v>83.419200000000004</v>
      </c>
      <c r="E18" s="35">
        <v>83.419200000000004</v>
      </c>
      <c r="F18" s="35">
        <v>68.784000000000006</v>
      </c>
      <c r="G18" s="35">
        <v>68.784000000000006</v>
      </c>
      <c r="H18" s="35">
        <v>36.879399999999997</v>
      </c>
      <c r="I18" s="35">
        <v>87.169600000000003</v>
      </c>
      <c r="J18" s="35">
        <v>72.89</v>
      </c>
      <c r="K18" s="35">
        <v>90.983099999999993</v>
      </c>
      <c r="L18" s="35">
        <v>44.951900000000002</v>
      </c>
      <c r="M18" s="35">
        <v>28.434699999999999</v>
      </c>
      <c r="N18" s="35">
        <v>33.127499999999998</v>
      </c>
      <c r="O18" s="35">
        <v>40.946199999999997</v>
      </c>
      <c r="P18" s="35">
        <v>31.833400000000001</v>
      </c>
      <c r="Q18" s="35">
        <v>31.633299999999998</v>
      </c>
      <c r="R18" s="35">
        <v>85.837400000000002</v>
      </c>
      <c r="S18" s="35">
        <v>150.17259999999999</v>
      </c>
      <c r="T18" s="35">
        <v>32.983800000000002</v>
      </c>
      <c r="U18" s="35">
        <v>116.2831</v>
      </c>
      <c r="V18" s="35">
        <v>58.859099999999998</v>
      </c>
      <c r="W18" s="35">
        <v>96.228499999999997</v>
      </c>
      <c r="X18" s="35">
        <v>96.48</v>
      </c>
      <c r="Y18" s="35">
        <v>50.019500000000001</v>
      </c>
      <c r="Z18" s="35">
        <v>104.1263</v>
      </c>
      <c r="AA18" s="35">
        <v>104.1263</v>
      </c>
      <c r="AB18" s="35">
        <v>58</v>
      </c>
      <c r="AC18" s="35">
        <v>86.031800000000004</v>
      </c>
      <c r="AD18" s="35">
        <v>98.911699999999996</v>
      </c>
      <c r="AE18" s="35">
        <v>55.843000000000004</v>
      </c>
      <c r="AF18" s="35">
        <v>55.843000000000004</v>
      </c>
      <c r="AG18" s="35">
        <v>55.843000000000004</v>
      </c>
      <c r="AH18" s="35">
        <v>28.52</v>
      </c>
      <c r="AI18" s="35">
        <v>410.77749999999997</v>
      </c>
      <c r="AJ18" s="35">
        <v>50.88</v>
      </c>
      <c r="AK18" s="35">
        <v>52.802100000000003</v>
      </c>
      <c r="AL18" s="35">
        <v>176.16579999999999</v>
      </c>
      <c r="AM18" s="35">
        <v>77.259</v>
      </c>
      <c r="AN18" s="35">
        <v>245.23920000000001</v>
      </c>
      <c r="AO18" s="35">
        <v>245.23920000000001</v>
      </c>
      <c r="AP18" s="35">
        <v>245.23920000000001</v>
      </c>
      <c r="AQ18" s="35">
        <v>34.101100000000002</v>
      </c>
      <c r="AR18" s="35">
        <v>34.101100000000002</v>
      </c>
      <c r="AS18" s="35">
        <v>34.101100000000002</v>
      </c>
      <c r="AT18" s="35">
        <v>52.754199999999997</v>
      </c>
      <c r="AU18" s="35">
        <v>65.228399999999993</v>
      </c>
      <c r="AV18" s="36">
        <v>31.833400000000001</v>
      </c>
    </row>
    <row r="19" spans="1:48" ht="22.5">
      <c r="A19" s="33" t="s">
        <v>29</v>
      </c>
      <c r="B19" s="33" t="s">
        <v>30</v>
      </c>
      <c r="C19" s="34">
        <v>1.0800000000000001E-2</v>
      </c>
      <c r="D19" s="35">
        <v>124.1056</v>
      </c>
      <c r="E19" s="35">
        <v>124.1056</v>
      </c>
      <c r="F19" s="35">
        <v>152.6</v>
      </c>
      <c r="G19" s="35">
        <v>152.6</v>
      </c>
      <c r="H19" s="35">
        <v>106.1681</v>
      </c>
      <c r="I19" s="35">
        <v>135.22460000000001</v>
      </c>
      <c r="J19" s="41" t="s">
        <v>321</v>
      </c>
      <c r="K19" s="35">
        <v>90.983099999999993</v>
      </c>
      <c r="L19" s="35">
        <v>95.522800000000004</v>
      </c>
      <c r="M19" s="35">
        <v>81.149699999999996</v>
      </c>
      <c r="N19" s="35">
        <v>104.0384</v>
      </c>
      <c r="O19" s="35">
        <v>92.221199999999996</v>
      </c>
      <c r="P19" s="35">
        <v>200.66749999999999</v>
      </c>
      <c r="Q19" s="35">
        <v>90.275999999999996</v>
      </c>
      <c r="R19" s="35">
        <v>90.275999999999996</v>
      </c>
      <c r="S19" s="35">
        <v>43.1447</v>
      </c>
      <c r="T19" s="35">
        <v>94.134500000000003</v>
      </c>
      <c r="U19" s="35">
        <v>232.55510000000001</v>
      </c>
      <c r="V19" s="35">
        <v>122.79089999999999</v>
      </c>
      <c r="W19" s="35">
        <v>0</v>
      </c>
      <c r="X19" s="35">
        <v>0</v>
      </c>
      <c r="Y19" s="35">
        <v>142.7465</v>
      </c>
      <c r="Z19" s="35">
        <v>131.45509999999999</v>
      </c>
      <c r="AA19" s="35">
        <v>131.45509999999999</v>
      </c>
      <c r="AB19" s="35">
        <v>120</v>
      </c>
      <c r="AC19" s="35">
        <v>142.44040000000001</v>
      </c>
      <c r="AD19" s="35">
        <v>148.36760000000001</v>
      </c>
      <c r="AE19" s="35">
        <v>78.0321</v>
      </c>
      <c r="AF19" s="35">
        <v>78.0321</v>
      </c>
      <c r="AG19" s="35">
        <v>78.0321</v>
      </c>
      <c r="AH19" s="35">
        <v>97.66</v>
      </c>
      <c r="AI19" s="35">
        <v>118.0253</v>
      </c>
      <c r="AJ19" s="35">
        <v>106.14</v>
      </c>
      <c r="AK19" s="35">
        <v>110.1422</v>
      </c>
      <c r="AL19" s="35">
        <v>0</v>
      </c>
      <c r="AM19" s="35">
        <v>0</v>
      </c>
      <c r="AN19" s="35">
        <v>105.4823</v>
      </c>
      <c r="AO19" s="35">
        <v>105.4823</v>
      </c>
      <c r="AP19" s="35">
        <v>105.4823</v>
      </c>
      <c r="AQ19" s="35">
        <v>93.98</v>
      </c>
      <c r="AR19" s="35">
        <v>93.98</v>
      </c>
      <c r="AS19" s="35">
        <v>93.98</v>
      </c>
      <c r="AT19" s="35">
        <v>110.0515</v>
      </c>
      <c r="AU19" s="35">
        <v>119.5853</v>
      </c>
      <c r="AV19" s="36">
        <v>30.36</v>
      </c>
    </row>
    <row r="20" spans="1:48" ht="78.75">
      <c r="A20" s="33" t="s">
        <v>20</v>
      </c>
      <c r="B20" s="33" t="s">
        <v>21</v>
      </c>
      <c r="C20" s="34">
        <v>1.0800000000000001E-2</v>
      </c>
      <c r="D20" s="35">
        <v>291.64769999999999</v>
      </c>
      <c r="E20" s="35">
        <v>291.64769999999999</v>
      </c>
      <c r="F20" s="41" t="s">
        <v>192</v>
      </c>
      <c r="G20" s="41" t="s">
        <v>192</v>
      </c>
      <c r="H20" s="41" t="s">
        <v>237</v>
      </c>
      <c r="I20" s="35">
        <v>11.175599999999999</v>
      </c>
      <c r="J20" s="41" t="s">
        <v>312</v>
      </c>
      <c r="K20" s="41" t="s">
        <v>352</v>
      </c>
      <c r="L20" s="41" t="s">
        <v>237</v>
      </c>
      <c r="M20" s="35">
        <v>47.170699999999997</v>
      </c>
      <c r="N20" s="41" t="s">
        <v>237</v>
      </c>
      <c r="O20" s="41" t="s">
        <v>237</v>
      </c>
      <c r="P20" s="41" t="s">
        <v>237</v>
      </c>
      <c r="Q20" s="41" t="s">
        <v>237</v>
      </c>
      <c r="R20" s="35">
        <v>0</v>
      </c>
      <c r="S20" s="35">
        <v>0</v>
      </c>
      <c r="T20" s="35">
        <v>141.11269999999999</v>
      </c>
      <c r="U20" s="35">
        <v>141.11269999999999</v>
      </c>
      <c r="V20" s="35">
        <v>141.11269999999999</v>
      </c>
      <c r="W20" s="35">
        <v>0</v>
      </c>
      <c r="X20" s="35">
        <v>0</v>
      </c>
      <c r="Y20" s="41" t="s">
        <v>237</v>
      </c>
      <c r="Z20" s="35">
        <v>41.151200000000003</v>
      </c>
      <c r="AA20" s="35">
        <v>41.151200000000003</v>
      </c>
      <c r="AB20" s="41" t="s">
        <v>530</v>
      </c>
      <c r="AC20" s="41" t="s">
        <v>537</v>
      </c>
      <c r="AD20" s="41" t="s">
        <v>544</v>
      </c>
      <c r="AE20" s="41" t="s">
        <v>562</v>
      </c>
      <c r="AF20" s="41" t="s">
        <v>562</v>
      </c>
      <c r="AG20" s="41" t="s">
        <v>562</v>
      </c>
      <c r="AH20" s="41" t="s">
        <v>588</v>
      </c>
      <c r="AI20" s="35">
        <v>0</v>
      </c>
      <c r="AJ20" s="35">
        <v>269.16000000000003</v>
      </c>
      <c r="AK20" s="35">
        <v>142.94200000000001</v>
      </c>
      <c r="AL20" s="35">
        <v>456.75220000000002</v>
      </c>
      <c r="AM20" s="35">
        <v>358.70260000000002</v>
      </c>
      <c r="AN20" s="41" t="s">
        <v>407</v>
      </c>
      <c r="AO20" s="41" t="s">
        <v>407</v>
      </c>
      <c r="AP20" s="41" t="s">
        <v>407</v>
      </c>
      <c r="AQ20" s="41" t="s">
        <v>237</v>
      </c>
      <c r="AR20" s="41" t="s">
        <v>237</v>
      </c>
      <c r="AS20" s="41" t="s">
        <v>237</v>
      </c>
      <c r="AT20" s="35">
        <v>199.29470000000001</v>
      </c>
      <c r="AU20" s="41" t="s">
        <v>118</v>
      </c>
      <c r="AV20" s="36">
        <v>30</v>
      </c>
    </row>
    <row r="21" spans="1:48" ht="33.75">
      <c r="A21" s="33" t="s">
        <v>22</v>
      </c>
      <c r="B21" s="33" t="s">
        <v>23</v>
      </c>
      <c r="C21" s="34">
        <v>1.0800000000000001E-2</v>
      </c>
      <c r="D21" s="35">
        <v>46.424599999999998</v>
      </c>
      <c r="E21" s="35">
        <v>46.424599999999998</v>
      </c>
      <c r="F21" s="41" t="s">
        <v>193</v>
      </c>
      <c r="G21" s="41" t="s">
        <v>193</v>
      </c>
      <c r="H21" s="41" t="s">
        <v>237</v>
      </c>
      <c r="I21" s="35">
        <v>11.175599999999999</v>
      </c>
      <c r="J21" s="41" t="s">
        <v>310</v>
      </c>
      <c r="K21" s="41" t="s">
        <v>352</v>
      </c>
      <c r="L21" s="41" t="s">
        <v>237</v>
      </c>
      <c r="M21" s="35">
        <v>47.170699999999997</v>
      </c>
      <c r="N21" s="41" t="s">
        <v>237</v>
      </c>
      <c r="O21" s="41" t="s">
        <v>237</v>
      </c>
      <c r="P21" s="41" t="s">
        <v>237</v>
      </c>
      <c r="Q21" s="41" t="s">
        <v>237</v>
      </c>
      <c r="R21" s="35">
        <v>0</v>
      </c>
      <c r="S21" s="35">
        <v>0</v>
      </c>
      <c r="T21" s="35">
        <v>22.248799999999999</v>
      </c>
      <c r="U21" s="35">
        <v>22.248799999999999</v>
      </c>
      <c r="V21" s="35">
        <v>22.248799999999999</v>
      </c>
      <c r="W21" s="35">
        <v>0</v>
      </c>
      <c r="X21" s="35">
        <v>0</v>
      </c>
      <c r="Y21" s="41" t="s">
        <v>237</v>
      </c>
      <c r="Z21" s="35">
        <v>41.151200000000003</v>
      </c>
      <c r="AA21" s="35">
        <v>13.7171</v>
      </c>
      <c r="AB21" s="35">
        <v>156</v>
      </c>
      <c r="AC21" s="35">
        <v>215.34530000000001</v>
      </c>
      <c r="AD21" s="41" t="s">
        <v>545</v>
      </c>
      <c r="AE21" s="35">
        <v>1.69</v>
      </c>
      <c r="AF21" s="35">
        <v>1.69</v>
      </c>
      <c r="AG21" s="35">
        <v>1.69</v>
      </c>
      <c r="AH21" s="41" t="s">
        <v>588</v>
      </c>
      <c r="AI21" s="35">
        <v>19.353000000000002</v>
      </c>
      <c r="AJ21" s="35">
        <v>269.16000000000003</v>
      </c>
      <c r="AK21" s="35">
        <v>142.94200000000001</v>
      </c>
      <c r="AL21" s="35">
        <v>336.3383</v>
      </c>
      <c r="AM21" s="35">
        <v>264.13760000000002</v>
      </c>
      <c r="AN21" s="35">
        <v>1.8174999999999999</v>
      </c>
      <c r="AO21" s="35">
        <v>1.8174999999999999</v>
      </c>
      <c r="AP21" s="35">
        <v>1.8174999999999999</v>
      </c>
      <c r="AQ21" s="41" t="s">
        <v>237</v>
      </c>
      <c r="AR21" s="41" t="s">
        <v>237</v>
      </c>
      <c r="AS21" s="41" t="s">
        <v>237</v>
      </c>
      <c r="AT21" s="35">
        <v>199.29470000000001</v>
      </c>
      <c r="AU21" s="41" t="s">
        <v>118</v>
      </c>
      <c r="AV21" s="57" t="s">
        <v>237</v>
      </c>
    </row>
    <row r="22" spans="1:48" ht="56.25">
      <c r="A22" s="33" t="s">
        <v>31</v>
      </c>
      <c r="B22" s="33" t="s">
        <v>32</v>
      </c>
      <c r="C22" s="34">
        <v>1.0800000000000001E-2</v>
      </c>
      <c r="D22" s="35">
        <v>241.21729999999999</v>
      </c>
      <c r="E22" s="35">
        <v>241.21729999999999</v>
      </c>
      <c r="F22" s="41" t="s">
        <v>198</v>
      </c>
      <c r="G22" s="35">
        <v>258.58999999999997</v>
      </c>
      <c r="H22" s="35">
        <v>11.175599999999999</v>
      </c>
      <c r="I22" s="41" t="s">
        <v>247</v>
      </c>
      <c r="J22" s="35">
        <v>180.54</v>
      </c>
      <c r="K22" s="35">
        <v>10.939399999999999</v>
      </c>
      <c r="L22" s="35">
        <v>11.238</v>
      </c>
      <c r="M22" s="35">
        <v>770.62779999999998</v>
      </c>
      <c r="N22" s="35">
        <v>10</v>
      </c>
      <c r="O22" s="35">
        <v>325.48660000000001</v>
      </c>
      <c r="P22" s="35">
        <v>10</v>
      </c>
      <c r="Q22" s="35">
        <v>11.0151</v>
      </c>
      <c r="R22" s="35">
        <v>11.0151</v>
      </c>
      <c r="S22" s="35">
        <v>11.0151</v>
      </c>
      <c r="T22" s="35">
        <v>155.7413</v>
      </c>
      <c r="U22" s="35">
        <v>155.7413</v>
      </c>
      <c r="V22" s="35">
        <v>155.7413</v>
      </c>
      <c r="W22" s="35">
        <v>0</v>
      </c>
      <c r="X22" s="35">
        <v>139.47999999999999</v>
      </c>
      <c r="Y22" s="35">
        <v>14.742000000000001</v>
      </c>
      <c r="Z22" s="35">
        <v>145.7894</v>
      </c>
      <c r="AA22" s="35">
        <v>118.081</v>
      </c>
      <c r="AB22" s="35">
        <v>230</v>
      </c>
      <c r="AC22" s="35">
        <v>632.95420000000001</v>
      </c>
      <c r="AD22" s="35">
        <v>229.44749999999999</v>
      </c>
      <c r="AE22" s="35">
        <v>251.2467</v>
      </c>
      <c r="AF22" s="35">
        <v>251.2467</v>
      </c>
      <c r="AG22" s="35">
        <v>251.2467</v>
      </c>
      <c r="AH22" s="35">
        <v>10.220000000000001</v>
      </c>
      <c r="AI22" s="35">
        <v>19.353000000000002</v>
      </c>
      <c r="AJ22" s="41" t="s">
        <v>626</v>
      </c>
      <c r="AK22" s="35">
        <v>142.94200000000001</v>
      </c>
      <c r="AL22" s="35">
        <v>143.34989999999999</v>
      </c>
      <c r="AM22" s="35">
        <v>11.037000000000001</v>
      </c>
      <c r="AN22" s="35">
        <v>93.758300000000006</v>
      </c>
      <c r="AO22" s="35">
        <v>93.758300000000006</v>
      </c>
      <c r="AP22" s="35">
        <v>93.758300000000006</v>
      </c>
      <c r="AQ22" s="41" t="s">
        <v>661</v>
      </c>
      <c r="AR22" s="41" t="s">
        <v>661</v>
      </c>
      <c r="AS22" s="41" t="s">
        <v>661</v>
      </c>
      <c r="AT22" s="41" t="s">
        <v>626</v>
      </c>
      <c r="AU22" s="35">
        <v>10.8714</v>
      </c>
      <c r="AV22" s="36">
        <v>10</v>
      </c>
    </row>
    <row r="23" spans="1:48" ht="34.5" thickBot="1">
      <c r="A23" s="33" t="s">
        <v>24</v>
      </c>
      <c r="B23" s="33" t="s">
        <v>25</v>
      </c>
      <c r="C23" s="42">
        <v>1.0800000000000001E-2</v>
      </c>
      <c r="D23" s="43">
        <v>125.36150000000001</v>
      </c>
      <c r="E23" s="43">
        <v>125.36150000000001</v>
      </c>
      <c r="F23" s="44" t="s">
        <v>195</v>
      </c>
      <c r="G23" s="44" t="s">
        <v>195</v>
      </c>
      <c r="H23" s="44" t="s">
        <v>238</v>
      </c>
      <c r="I23" s="43">
        <v>319.62180000000001</v>
      </c>
      <c r="J23" s="43">
        <v>413.91</v>
      </c>
      <c r="K23" s="44" t="s">
        <v>357</v>
      </c>
      <c r="L23" s="44" t="s">
        <v>238</v>
      </c>
      <c r="M23" s="44" t="s">
        <v>238</v>
      </c>
      <c r="N23" s="44" t="s">
        <v>238</v>
      </c>
      <c r="O23" s="44" t="s">
        <v>238</v>
      </c>
      <c r="P23" s="44" t="s">
        <v>238</v>
      </c>
      <c r="Q23" s="44" t="s">
        <v>238</v>
      </c>
      <c r="R23" s="44" t="s">
        <v>449</v>
      </c>
      <c r="S23" s="43">
        <v>0</v>
      </c>
      <c r="T23" s="44" t="s">
        <v>238</v>
      </c>
      <c r="U23" s="43">
        <v>0</v>
      </c>
      <c r="V23" s="43">
        <v>121.7452</v>
      </c>
      <c r="W23" s="43">
        <v>0</v>
      </c>
      <c r="X23" s="44" t="s">
        <v>118</v>
      </c>
      <c r="Y23" s="44" t="s">
        <v>238</v>
      </c>
      <c r="Z23" s="43">
        <v>446.00029999999998</v>
      </c>
      <c r="AA23" s="43">
        <v>139.1481</v>
      </c>
      <c r="AB23" s="43">
        <v>120</v>
      </c>
      <c r="AC23" s="43">
        <v>331.85969999999998</v>
      </c>
      <c r="AD23" s="43">
        <v>43.686199999999999</v>
      </c>
      <c r="AE23" s="43">
        <v>41.905799999999999</v>
      </c>
      <c r="AF23" s="43">
        <v>41.905799999999999</v>
      </c>
      <c r="AG23" s="43">
        <v>41.905799999999999</v>
      </c>
      <c r="AH23" s="43">
        <v>309.06</v>
      </c>
      <c r="AI23" s="43">
        <v>265.10829999999999</v>
      </c>
      <c r="AJ23" s="43">
        <v>169.25</v>
      </c>
      <c r="AK23" s="43">
        <v>175.62799999999999</v>
      </c>
      <c r="AL23" s="43">
        <v>422.29199999999997</v>
      </c>
      <c r="AM23" s="43">
        <v>44.148000000000003</v>
      </c>
      <c r="AN23" s="43">
        <v>45.067300000000003</v>
      </c>
      <c r="AO23" s="43">
        <v>45.067300000000003</v>
      </c>
      <c r="AP23" s="43">
        <v>45.067300000000003</v>
      </c>
      <c r="AQ23" s="44" t="s">
        <v>660</v>
      </c>
      <c r="AR23" s="44" t="s">
        <v>660</v>
      </c>
      <c r="AS23" s="44" t="s">
        <v>660</v>
      </c>
      <c r="AT23" s="43">
        <v>175.48150000000001</v>
      </c>
      <c r="AU23" s="44" t="s">
        <v>118</v>
      </c>
      <c r="AV23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W20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49" width="15.7109375" style="1" customWidth="1"/>
    <col min="50" max="16384" width="9.140625" style="1"/>
  </cols>
  <sheetData>
    <row r="1" spans="1:49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24.75">
      <c r="A2" s="31"/>
      <c r="B2" s="31"/>
      <c r="C2" s="30" t="s">
        <v>88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2" t="str">
        <f>"Offers: "&amp; COUNTA($C$4:$AW$4)</f>
        <v>Offers: 47</v>
      </c>
    </row>
    <row r="4" spans="1:49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306</v>
      </c>
      <c r="J4" s="52" t="s">
        <v>347</v>
      </c>
      <c r="K4" s="52" t="s">
        <v>394</v>
      </c>
      <c r="L4" s="52" t="s">
        <v>401</v>
      </c>
      <c r="M4" s="52" t="s">
        <v>401</v>
      </c>
      <c r="N4" s="52" t="s">
        <v>426</v>
      </c>
      <c r="O4" s="52" t="s">
        <v>435</v>
      </c>
      <c r="P4" s="52" t="s">
        <v>468</v>
      </c>
      <c r="Q4" s="52" t="s">
        <v>468</v>
      </c>
      <c r="R4" s="52" t="s">
        <v>493</v>
      </c>
      <c r="S4" s="52" t="s">
        <v>497</v>
      </c>
      <c r="T4" s="52" t="s">
        <v>510</v>
      </c>
      <c r="U4" s="52" t="s">
        <v>525</v>
      </c>
      <c r="V4" s="52" t="s">
        <v>529</v>
      </c>
      <c r="W4" s="52" t="s">
        <v>542</v>
      </c>
      <c r="X4" s="52" t="s">
        <v>559</v>
      </c>
      <c r="Y4" s="52" t="s">
        <v>577</v>
      </c>
      <c r="Z4" s="52" t="s">
        <v>577</v>
      </c>
      <c r="AA4" s="52" t="s">
        <v>583</v>
      </c>
      <c r="AB4" s="52" t="s">
        <v>583</v>
      </c>
      <c r="AC4" s="52" t="s">
        <v>585</v>
      </c>
      <c r="AD4" s="52" t="s">
        <v>589</v>
      </c>
      <c r="AE4" s="52" t="s">
        <v>613</v>
      </c>
      <c r="AF4" s="52" t="s">
        <v>613</v>
      </c>
      <c r="AG4" s="52" t="s">
        <v>623</v>
      </c>
      <c r="AH4" s="52" t="s">
        <v>636</v>
      </c>
      <c r="AI4" s="52" t="s">
        <v>640</v>
      </c>
      <c r="AJ4" s="52" t="s">
        <v>642</v>
      </c>
      <c r="AK4" s="52" t="s">
        <v>645</v>
      </c>
      <c r="AL4" s="52" t="s">
        <v>645</v>
      </c>
      <c r="AM4" s="52" t="s">
        <v>648</v>
      </c>
      <c r="AN4" s="52" t="s">
        <v>648</v>
      </c>
      <c r="AO4" s="52" t="s">
        <v>649</v>
      </c>
      <c r="AP4" s="52" t="s">
        <v>649</v>
      </c>
      <c r="AQ4" s="52" t="s">
        <v>654</v>
      </c>
      <c r="AR4" s="52" t="s">
        <v>666</v>
      </c>
      <c r="AS4" s="52" t="s">
        <v>667</v>
      </c>
      <c r="AT4" s="52" t="s">
        <v>668</v>
      </c>
      <c r="AU4" s="52" t="s">
        <v>675</v>
      </c>
      <c r="AV4" s="52" t="s">
        <v>677</v>
      </c>
      <c r="AW4" s="53" t="s">
        <v>692</v>
      </c>
    </row>
    <row r="5" spans="1:49">
      <c r="A5" s="50"/>
      <c r="B5" s="50"/>
      <c r="C5" s="54" t="s">
        <v>136</v>
      </c>
      <c r="D5" s="55" t="s">
        <v>136</v>
      </c>
      <c r="E5" s="55" t="s">
        <v>136</v>
      </c>
      <c r="F5" s="55" t="s">
        <v>136</v>
      </c>
      <c r="G5" s="55" t="s">
        <v>136</v>
      </c>
      <c r="H5" s="55" t="s">
        <v>136</v>
      </c>
      <c r="I5" s="55" t="s">
        <v>136</v>
      </c>
      <c r="J5" s="55" t="s">
        <v>136</v>
      </c>
      <c r="K5" s="55" t="s">
        <v>136</v>
      </c>
      <c r="L5" s="55" t="s">
        <v>404</v>
      </c>
      <c r="M5" s="55" t="s">
        <v>406</v>
      </c>
      <c r="N5" s="55" t="s">
        <v>136</v>
      </c>
      <c r="O5" s="55" t="s">
        <v>136</v>
      </c>
      <c r="P5" s="55" t="s">
        <v>404</v>
      </c>
      <c r="Q5" s="55" t="s">
        <v>406</v>
      </c>
      <c r="R5" s="55" t="s">
        <v>136</v>
      </c>
      <c r="S5" s="55" t="s">
        <v>136</v>
      </c>
      <c r="T5" s="55" t="s">
        <v>136</v>
      </c>
      <c r="U5" s="55" t="s">
        <v>136</v>
      </c>
      <c r="V5" s="55" t="s">
        <v>136</v>
      </c>
      <c r="W5" s="55" t="s">
        <v>136</v>
      </c>
      <c r="X5" s="55" t="s">
        <v>136</v>
      </c>
      <c r="Y5" s="55" t="s">
        <v>404</v>
      </c>
      <c r="Z5" s="55" t="s">
        <v>406</v>
      </c>
      <c r="AA5" s="55" t="s">
        <v>404</v>
      </c>
      <c r="AB5" s="55" t="s">
        <v>406</v>
      </c>
      <c r="AC5" s="55" t="s">
        <v>136</v>
      </c>
      <c r="AD5" s="55" t="s">
        <v>136</v>
      </c>
      <c r="AE5" s="55" t="s">
        <v>404</v>
      </c>
      <c r="AF5" s="55" t="s">
        <v>406</v>
      </c>
      <c r="AG5" s="55" t="s">
        <v>136</v>
      </c>
      <c r="AH5" s="55" t="s">
        <v>136</v>
      </c>
      <c r="AI5" s="55" t="s">
        <v>136</v>
      </c>
      <c r="AJ5" s="55" t="s">
        <v>136</v>
      </c>
      <c r="AK5" s="55" t="s">
        <v>404</v>
      </c>
      <c r="AL5" s="55" t="s">
        <v>406</v>
      </c>
      <c r="AM5" s="55" t="s">
        <v>404</v>
      </c>
      <c r="AN5" s="55" t="s">
        <v>406</v>
      </c>
      <c r="AO5" s="55" t="s">
        <v>404</v>
      </c>
      <c r="AP5" s="55" t="s">
        <v>406</v>
      </c>
      <c r="AQ5" s="55" t="s">
        <v>136</v>
      </c>
      <c r="AR5" s="55" t="s">
        <v>136</v>
      </c>
      <c r="AS5" s="55" t="s">
        <v>136</v>
      </c>
      <c r="AT5" s="55" t="s">
        <v>136</v>
      </c>
      <c r="AU5" s="55" t="s">
        <v>136</v>
      </c>
      <c r="AV5" s="55" t="s">
        <v>136</v>
      </c>
      <c r="AW5" s="56" t="s">
        <v>136</v>
      </c>
    </row>
    <row r="6" spans="1:49" ht="22.5">
      <c r="A6" s="46" t="s">
        <v>78</v>
      </c>
      <c r="B6" s="46" t="s">
        <v>79</v>
      </c>
      <c r="C6" s="47" t="s">
        <v>137</v>
      </c>
      <c r="D6" s="48" t="s">
        <v>137</v>
      </c>
      <c r="E6" s="48" t="s">
        <v>137</v>
      </c>
      <c r="F6" s="48" t="s">
        <v>206</v>
      </c>
      <c r="G6" s="48" t="s">
        <v>206</v>
      </c>
      <c r="H6" s="48" t="s">
        <v>248</v>
      </c>
      <c r="I6" s="48" t="s">
        <v>322</v>
      </c>
      <c r="J6" s="48" t="s">
        <v>365</v>
      </c>
      <c r="K6" s="48" t="s">
        <v>395</v>
      </c>
      <c r="L6" s="48" t="s">
        <v>405</v>
      </c>
      <c r="M6" s="48" t="s">
        <v>248</v>
      </c>
      <c r="N6" s="48" t="s">
        <v>427</v>
      </c>
      <c r="O6" s="48" t="s">
        <v>452</v>
      </c>
      <c r="P6" s="48" t="s">
        <v>322</v>
      </c>
      <c r="Q6" s="48" t="s">
        <v>477</v>
      </c>
      <c r="R6" s="48" t="s">
        <v>322</v>
      </c>
      <c r="S6" s="48" t="s">
        <v>322</v>
      </c>
      <c r="T6" s="48" t="s">
        <v>518</v>
      </c>
      <c r="U6" s="48" t="s">
        <v>526</v>
      </c>
      <c r="V6" s="48" t="s">
        <v>477</v>
      </c>
      <c r="W6" s="48" t="s">
        <v>427</v>
      </c>
      <c r="X6" s="48" t="s">
        <v>365</v>
      </c>
      <c r="Y6" s="48" t="s">
        <v>365</v>
      </c>
      <c r="Z6" s="48" t="s">
        <v>579</v>
      </c>
      <c r="AA6" s="48" t="s">
        <v>365</v>
      </c>
      <c r="AB6" s="48" t="s">
        <v>579</v>
      </c>
      <c r="AC6" s="48" t="s">
        <v>322</v>
      </c>
      <c r="AD6" s="48" t="s">
        <v>248</v>
      </c>
      <c r="AE6" s="48" t="s">
        <v>617</v>
      </c>
      <c r="AF6" s="48" t="s">
        <v>452</v>
      </c>
      <c r="AG6" s="48" t="s">
        <v>477</v>
      </c>
      <c r="AH6" s="48" t="s">
        <v>477</v>
      </c>
      <c r="AI6" s="48" t="s">
        <v>206</v>
      </c>
      <c r="AJ6" s="48" t="s">
        <v>206</v>
      </c>
      <c r="AK6" s="48" t="s">
        <v>617</v>
      </c>
      <c r="AL6" s="48" t="s">
        <v>452</v>
      </c>
      <c r="AM6" s="48" t="s">
        <v>617</v>
      </c>
      <c r="AN6" s="48" t="s">
        <v>452</v>
      </c>
      <c r="AO6" s="48" t="s">
        <v>617</v>
      </c>
      <c r="AP6" s="48" t="s">
        <v>452</v>
      </c>
      <c r="AQ6" s="48" t="s">
        <v>662</v>
      </c>
      <c r="AR6" s="48" t="s">
        <v>662</v>
      </c>
      <c r="AS6" s="48" t="s">
        <v>662</v>
      </c>
      <c r="AT6" s="48" t="s">
        <v>477</v>
      </c>
      <c r="AU6" s="48" t="s">
        <v>248</v>
      </c>
      <c r="AV6" s="48" t="s">
        <v>206</v>
      </c>
      <c r="AW6" s="49" t="s">
        <v>427</v>
      </c>
    </row>
    <row r="7" spans="1:49" ht="48">
      <c r="A7" s="33" t="s">
        <v>0</v>
      </c>
      <c r="B7" s="33" t="s">
        <v>1</v>
      </c>
      <c r="C7" s="34">
        <v>7.5800000000000006E-2</v>
      </c>
      <c r="D7" s="35">
        <v>5625.9056</v>
      </c>
      <c r="E7" s="35">
        <v>5625.9056</v>
      </c>
      <c r="F7" s="35">
        <v>4692.6701999999996</v>
      </c>
      <c r="G7" s="35">
        <v>4318.0901999999996</v>
      </c>
      <c r="H7" s="35">
        <v>6278.4454999999998</v>
      </c>
      <c r="I7" s="35">
        <v>2772.61</v>
      </c>
      <c r="J7" s="35">
        <v>4131.7049999999999</v>
      </c>
      <c r="K7" s="35">
        <v>5934.3086000000003</v>
      </c>
      <c r="L7" s="35">
        <v>13023.425999999999</v>
      </c>
      <c r="M7" s="35">
        <v>6533.8190000000004</v>
      </c>
      <c r="N7" s="35">
        <v>4582.32</v>
      </c>
      <c r="O7" s="35">
        <v>6598.0105000000003</v>
      </c>
      <c r="P7" s="35">
        <v>3383.9459999999999</v>
      </c>
      <c r="Q7" s="35">
        <v>4653.0703999999996</v>
      </c>
      <c r="R7" s="35">
        <v>4712.4681</v>
      </c>
      <c r="S7" s="35">
        <v>3085.18</v>
      </c>
      <c r="T7" s="35">
        <v>3475.9825000000001</v>
      </c>
      <c r="U7" s="35">
        <v>3475.9825000000001</v>
      </c>
      <c r="V7" s="35">
        <v>4235</v>
      </c>
      <c r="W7" s="35">
        <v>4846.6737999999996</v>
      </c>
      <c r="X7" s="35">
        <v>2823.4796999999999</v>
      </c>
      <c r="Y7" s="35">
        <v>3053.8310000000001</v>
      </c>
      <c r="Z7" s="35">
        <v>5281.9507000000003</v>
      </c>
      <c r="AA7" s="35">
        <v>2802.6154999999999</v>
      </c>
      <c r="AB7" s="35">
        <v>5030.7352000000001</v>
      </c>
      <c r="AC7" s="35">
        <v>2891.85</v>
      </c>
      <c r="AD7" s="35">
        <v>6163.8108000000002</v>
      </c>
      <c r="AE7" s="35">
        <v>3479.0774000000001</v>
      </c>
      <c r="AF7" s="35">
        <v>8093.6325999999999</v>
      </c>
      <c r="AG7" s="35">
        <v>4015.42</v>
      </c>
      <c r="AH7" s="35">
        <v>3993.6505000000002</v>
      </c>
      <c r="AI7" s="35">
        <v>4053.9924000000001</v>
      </c>
      <c r="AJ7" s="35">
        <v>4365.4435999999996</v>
      </c>
      <c r="AK7" s="35">
        <v>9.2299999999999993E-2</v>
      </c>
      <c r="AL7" s="35">
        <v>0.12180000000000001</v>
      </c>
      <c r="AM7" s="35">
        <v>8.9399999999999993E-2</v>
      </c>
      <c r="AN7" s="35">
        <v>0.1188</v>
      </c>
      <c r="AO7" s="35">
        <v>2734.5079999999998</v>
      </c>
      <c r="AP7" s="35">
        <v>6439.6734999999999</v>
      </c>
      <c r="AQ7" s="35">
        <v>5245.3045000000002</v>
      </c>
      <c r="AR7" s="35">
        <v>5245.3045000000002</v>
      </c>
      <c r="AS7" s="35">
        <v>5245.3045000000002</v>
      </c>
      <c r="AT7" s="35">
        <v>4078.931</v>
      </c>
      <c r="AU7" s="35">
        <v>6204.4000999999998</v>
      </c>
      <c r="AV7" s="35">
        <v>4261.9553999999998</v>
      </c>
      <c r="AW7" s="36">
        <v>3998.15</v>
      </c>
    </row>
    <row r="8" spans="1:49">
      <c r="A8" s="33" t="s">
        <v>2</v>
      </c>
      <c r="B8" s="33" t="s">
        <v>3</v>
      </c>
      <c r="C8" s="37">
        <v>6.54E-2</v>
      </c>
      <c r="D8" s="38">
        <v>6.54E-2</v>
      </c>
      <c r="E8" s="38">
        <v>6.54E-2</v>
      </c>
      <c r="F8" s="38">
        <v>4.8800000000000003E-2</v>
      </c>
      <c r="G8" s="38">
        <v>4.8800000000000003E-2</v>
      </c>
      <c r="H8" s="38">
        <v>4.4699999999999997E-2</v>
      </c>
      <c r="I8" s="38">
        <v>6.2E-2</v>
      </c>
      <c r="J8" s="38">
        <v>7.9699999999999993E-2</v>
      </c>
      <c r="K8" s="38">
        <v>0.16</v>
      </c>
      <c r="L8" s="38">
        <v>5.9700000000000003E-2</v>
      </c>
      <c r="M8" s="38">
        <v>5.9700000000000003E-2</v>
      </c>
      <c r="N8" s="38">
        <v>0.06</v>
      </c>
      <c r="O8" s="38">
        <v>4.7100000000000003E-2</v>
      </c>
      <c r="P8" s="38">
        <v>6.9199999999999998E-2</v>
      </c>
      <c r="Q8" s="38">
        <v>8.8999999999999996E-2</v>
      </c>
      <c r="R8" s="38">
        <v>7.2499999999999995E-2</v>
      </c>
      <c r="S8" s="38">
        <v>6.6199999999999995E-2</v>
      </c>
      <c r="T8" s="38">
        <v>6.3100000000000003E-2</v>
      </c>
      <c r="U8" s="38">
        <v>6.3100000000000003E-2</v>
      </c>
      <c r="V8" s="38">
        <v>7.0000000000000007E-2</v>
      </c>
      <c r="W8" s="38">
        <v>7.5600000000000001E-2</v>
      </c>
      <c r="X8" s="38">
        <v>4.99E-2</v>
      </c>
      <c r="Y8" s="38">
        <v>4.99E-2</v>
      </c>
      <c r="Z8" s="38">
        <v>5.3900000000000003E-2</v>
      </c>
      <c r="AA8" s="38">
        <v>4.99E-2</v>
      </c>
      <c r="AB8" s="38">
        <v>5.3900000000000003E-2</v>
      </c>
      <c r="AC8" s="38">
        <v>6.6299999999999998E-2</v>
      </c>
      <c r="AD8" s="38">
        <v>4.36E-2</v>
      </c>
      <c r="AE8" s="38">
        <v>6.7299999999999999E-2</v>
      </c>
      <c r="AF8" s="38">
        <v>5.6099999999999997E-2</v>
      </c>
      <c r="AG8" s="38">
        <v>7.4999999999999997E-2</v>
      </c>
      <c r="AH8" s="38">
        <v>9.0999999999999998E-2</v>
      </c>
      <c r="AI8" s="38">
        <v>0.1265</v>
      </c>
      <c r="AJ8" s="38">
        <v>7.7299999999999994E-2</v>
      </c>
      <c r="AK8" s="38">
        <v>0</v>
      </c>
      <c r="AL8" s="38">
        <v>0</v>
      </c>
      <c r="AM8" s="38">
        <v>0</v>
      </c>
      <c r="AN8" s="38">
        <v>0</v>
      </c>
      <c r="AO8" s="38">
        <v>5.3900000000000003E-2</v>
      </c>
      <c r="AP8" s="38">
        <v>3.6999999999999998E-2</v>
      </c>
      <c r="AQ8" s="38">
        <v>4.8500000000000001E-2</v>
      </c>
      <c r="AR8" s="38">
        <v>4.8500000000000001E-2</v>
      </c>
      <c r="AS8" s="38">
        <v>4.8500000000000001E-2</v>
      </c>
      <c r="AT8" s="38">
        <v>6.8400000000000002E-2</v>
      </c>
      <c r="AU8" s="38">
        <v>5.8200000000000002E-2</v>
      </c>
      <c r="AV8" s="38">
        <v>2.1899999999999999E-2</v>
      </c>
      <c r="AW8" s="40">
        <v>0.06</v>
      </c>
    </row>
    <row r="9" spans="1:49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481.94720000000001</v>
      </c>
      <c r="I9" s="35">
        <v>373.75</v>
      </c>
      <c r="J9" s="35">
        <v>347.87670000000003</v>
      </c>
      <c r="K9" s="35">
        <v>80</v>
      </c>
      <c r="L9" s="35">
        <v>352.6105</v>
      </c>
      <c r="M9" s="35">
        <v>352.6105</v>
      </c>
      <c r="N9" s="35">
        <v>350</v>
      </c>
      <c r="O9" s="35">
        <v>646.67650000000003</v>
      </c>
      <c r="P9" s="35">
        <v>151.60300000000001</v>
      </c>
      <c r="Q9" s="35">
        <v>151.60300000000001</v>
      </c>
      <c r="R9" s="35">
        <v>367.9325</v>
      </c>
      <c r="S9" s="35">
        <v>0</v>
      </c>
      <c r="T9" s="35">
        <v>657.27539999999999</v>
      </c>
      <c r="U9" s="35">
        <v>657.27539999999999</v>
      </c>
      <c r="V9" s="35">
        <v>350</v>
      </c>
      <c r="W9" s="35">
        <v>650.34410000000003</v>
      </c>
      <c r="X9" s="35">
        <v>573.76559999999995</v>
      </c>
      <c r="Y9" s="35">
        <v>573.76559999999995</v>
      </c>
      <c r="Z9" s="35">
        <v>573.76559999999995</v>
      </c>
      <c r="AA9" s="35">
        <v>573.76559999999995</v>
      </c>
      <c r="AB9" s="35">
        <v>573.76559999999995</v>
      </c>
      <c r="AC9" s="35">
        <v>325</v>
      </c>
      <c r="AD9" s="35">
        <v>626.18219999999997</v>
      </c>
      <c r="AE9" s="35">
        <v>364.62200000000001</v>
      </c>
      <c r="AF9" s="35">
        <v>364.62200000000001</v>
      </c>
      <c r="AG9" s="35">
        <v>517.5</v>
      </c>
      <c r="AH9" s="35">
        <v>475.50839999999999</v>
      </c>
      <c r="AI9" s="35">
        <v>456.75220000000002</v>
      </c>
      <c r="AJ9" s="35">
        <v>358.70260000000002</v>
      </c>
      <c r="AK9" s="35">
        <v>583.39520000000005</v>
      </c>
      <c r="AL9" s="35">
        <v>583.39520000000005</v>
      </c>
      <c r="AM9" s="35">
        <v>583.39520000000005</v>
      </c>
      <c r="AN9" s="35">
        <v>583.39520000000005</v>
      </c>
      <c r="AO9" s="35">
        <v>583.39520000000005</v>
      </c>
      <c r="AP9" s="35">
        <v>583.39520000000005</v>
      </c>
      <c r="AQ9" s="35">
        <v>323.3272</v>
      </c>
      <c r="AR9" s="35">
        <v>323.3272</v>
      </c>
      <c r="AS9" s="35">
        <v>323.3272</v>
      </c>
      <c r="AT9" s="35">
        <v>287.1533</v>
      </c>
      <c r="AU9" s="35">
        <v>820.49360000000001</v>
      </c>
      <c r="AV9" s="35">
        <v>445.72710000000001</v>
      </c>
      <c r="AW9" s="36">
        <v>350</v>
      </c>
    </row>
    <row r="10" spans="1:49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41" t="s">
        <v>310</v>
      </c>
      <c r="J10" s="35">
        <v>347.87670000000003</v>
      </c>
      <c r="K10" s="35">
        <v>80</v>
      </c>
      <c r="L10" s="35">
        <v>488.23</v>
      </c>
      <c r="M10" s="35">
        <v>488.23</v>
      </c>
      <c r="N10" s="35">
        <v>150</v>
      </c>
      <c r="O10" s="35">
        <v>646.67650000000003</v>
      </c>
      <c r="P10" s="35">
        <v>214.57810000000001</v>
      </c>
      <c r="Q10" s="35">
        <v>214.57810000000001</v>
      </c>
      <c r="R10" s="35">
        <v>367.9325</v>
      </c>
      <c r="S10" s="35">
        <v>0</v>
      </c>
      <c r="T10" s="41" t="s">
        <v>403</v>
      </c>
      <c r="U10" s="41" t="s">
        <v>403</v>
      </c>
      <c r="V10" s="35">
        <v>450</v>
      </c>
      <c r="W10" s="35">
        <v>650.34410000000003</v>
      </c>
      <c r="X10" s="41" t="s">
        <v>560</v>
      </c>
      <c r="Y10" s="41" t="s">
        <v>560</v>
      </c>
      <c r="Z10" s="41" t="s">
        <v>560</v>
      </c>
      <c r="AA10" s="41" t="s">
        <v>560</v>
      </c>
      <c r="AB10" s="41" t="s">
        <v>560</v>
      </c>
      <c r="AC10" s="35">
        <v>325</v>
      </c>
      <c r="AD10" s="35">
        <v>626.18219999999997</v>
      </c>
      <c r="AE10" s="35">
        <v>364.62200000000001</v>
      </c>
      <c r="AF10" s="35">
        <v>364.62200000000001</v>
      </c>
      <c r="AG10" s="35">
        <v>517.5</v>
      </c>
      <c r="AH10" s="35">
        <v>475.50839999999999</v>
      </c>
      <c r="AI10" s="35">
        <v>456.75220000000002</v>
      </c>
      <c r="AJ10" s="35">
        <v>358.70260000000002</v>
      </c>
      <c r="AK10" s="35">
        <v>583.39520000000005</v>
      </c>
      <c r="AL10" s="35">
        <v>583.39520000000005</v>
      </c>
      <c r="AM10" s="35">
        <v>583.39520000000005</v>
      </c>
      <c r="AN10" s="35">
        <v>583.39520000000005</v>
      </c>
      <c r="AO10" s="35">
        <v>583.39520000000005</v>
      </c>
      <c r="AP10" s="35">
        <v>583.39520000000005</v>
      </c>
      <c r="AQ10" s="41" t="s">
        <v>655</v>
      </c>
      <c r="AR10" s="41" t="s">
        <v>655</v>
      </c>
      <c r="AS10" s="41" t="s">
        <v>655</v>
      </c>
      <c r="AT10" s="35">
        <v>287.1533</v>
      </c>
      <c r="AU10" s="35">
        <v>820.49360000000001</v>
      </c>
      <c r="AV10" s="35">
        <v>0</v>
      </c>
      <c r="AW10" s="36">
        <v>150</v>
      </c>
    </row>
    <row r="11" spans="1:49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41" t="s">
        <v>310</v>
      </c>
      <c r="J11" s="35">
        <v>417.45209999999997</v>
      </c>
      <c r="K11" s="35">
        <v>80</v>
      </c>
      <c r="L11" s="35">
        <v>488.23</v>
      </c>
      <c r="M11" s="35">
        <v>488.23</v>
      </c>
      <c r="N11" s="35">
        <v>100</v>
      </c>
      <c r="O11" s="35">
        <v>646.67650000000003</v>
      </c>
      <c r="P11" s="35">
        <v>214.57810000000001</v>
      </c>
      <c r="Q11" s="35">
        <v>214.57810000000001</v>
      </c>
      <c r="R11" s="35">
        <v>367.9325</v>
      </c>
      <c r="S11" s="35">
        <v>0</v>
      </c>
      <c r="T11" s="35">
        <v>337.21089999999998</v>
      </c>
      <c r="U11" s="35">
        <v>337.21089999999998</v>
      </c>
      <c r="V11" s="35">
        <v>350</v>
      </c>
      <c r="W11" s="35">
        <v>650.34410000000003</v>
      </c>
      <c r="X11" s="35">
        <v>339.04329999999999</v>
      </c>
      <c r="Y11" s="35">
        <v>339.04329999999999</v>
      </c>
      <c r="Z11" s="35">
        <v>339.04329999999999</v>
      </c>
      <c r="AA11" s="35">
        <v>339.04329999999999</v>
      </c>
      <c r="AB11" s="35">
        <v>339.04329999999999</v>
      </c>
      <c r="AC11" s="35">
        <v>325</v>
      </c>
      <c r="AD11" s="35">
        <v>626.18219999999997</v>
      </c>
      <c r="AE11" s="35">
        <v>364.62200000000001</v>
      </c>
      <c r="AF11" s="35">
        <v>364.62200000000001</v>
      </c>
      <c r="AG11" s="35">
        <v>517.5</v>
      </c>
      <c r="AH11" s="35">
        <v>665.71180000000004</v>
      </c>
      <c r="AI11" s="35">
        <v>456.75220000000002</v>
      </c>
      <c r="AJ11" s="35">
        <v>358.70260000000002</v>
      </c>
      <c r="AK11" s="35">
        <v>864.43460000000005</v>
      </c>
      <c r="AL11" s="35">
        <v>864.43460000000005</v>
      </c>
      <c r="AM11" s="35">
        <v>864.43460000000005</v>
      </c>
      <c r="AN11" s="35">
        <v>864.43460000000005</v>
      </c>
      <c r="AO11" s="35">
        <v>864.43460000000005</v>
      </c>
      <c r="AP11" s="35">
        <v>864.43460000000005</v>
      </c>
      <c r="AQ11" s="35">
        <v>301.77199999999999</v>
      </c>
      <c r="AR11" s="35">
        <v>301.77199999999999</v>
      </c>
      <c r="AS11" s="35">
        <v>301.77199999999999</v>
      </c>
      <c r="AT11" s="35">
        <v>287.1533</v>
      </c>
      <c r="AU11" s="35">
        <v>820.49360000000001</v>
      </c>
      <c r="AV11" s="35">
        <v>255.4777</v>
      </c>
      <c r="AW11" s="36">
        <v>100</v>
      </c>
    </row>
    <row r="12" spans="1:49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41" t="s">
        <v>310</v>
      </c>
      <c r="J12" s="35">
        <v>321.11700000000002</v>
      </c>
      <c r="K12" s="35">
        <v>80</v>
      </c>
      <c r="L12" s="35">
        <v>488.23</v>
      </c>
      <c r="M12" s="35">
        <v>488.23</v>
      </c>
      <c r="N12" s="35">
        <v>50</v>
      </c>
      <c r="O12" s="35">
        <v>646.67650000000003</v>
      </c>
      <c r="P12" s="35">
        <v>214.57810000000001</v>
      </c>
      <c r="Q12" s="35">
        <v>214.57810000000001</v>
      </c>
      <c r="R12" s="41" t="s">
        <v>494</v>
      </c>
      <c r="S12" s="35">
        <v>0</v>
      </c>
      <c r="T12" s="41" t="s">
        <v>513</v>
      </c>
      <c r="U12" s="41" t="s">
        <v>513</v>
      </c>
      <c r="V12" s="35">
        <v>350</v>
      </c>
      <c r="W12" s="35">
        <v>650.34410000000003</v>
      </c>
      <c r="X12" s="41" t="s">
        <v>560</v>
      </c>
      <c r="Y12" s="41" t="s">
        <v>560</v>
      </c>
      <c r="Z12" s="41" t="s">
        <v>560</v>
      </c>
      <c r="AA12" s="41" t="s">
        <v>560</v>
      </c>
      <c r="AB12" s="41" t="s">
        <v>560</v>
      </c>
      <c r="AC12" s="35">
        <v>300</v>
      </c>
      <c r="AD12" s="35">
        <v>626.18219999999997</v>
      </c>
      <c r="AE12" s="35">
        <v>336.57420000000002</v>
      </c>
      <c r="AF12" s="35">
        <v>336.57420000000002</v>
      </c>
      <c r="AG12" s="35">
        <v>517.5</v>
      </c>
      <c r="AH12" s="35">
        <v>475.50839999999999</v>
      </c>
      <c r="AI12" s="35">
        <v>456.75220000000002</v>
      </c>
      <c r="AJ12" s="35">
        <v>358.70260000000002</v>
      </c>
      <c r="AK12" s="35">
        <v>583.39520000000005</v>
      </c>
      <c r="AL12" s="35">
        <v>583.39520000000005</v>
      </c>
      <c r="AM12" s="35">
        <v>583.39520000000005</v>
      </c>
      <c r="AN12" s="35">
        <v>583.39520000000005</v>
      </c>
      <c r="AO12" s="35">
        <v>583.39520000000005</v>
      </c>
      <c r="AP12" s="35">
        <v>583.39520000000005</v>
      </c>
      <c r="AQ12" s="41" t="s">
        <v>656</v>
      </c>
      <c r="AR12" s="41" t="s">
        <v>656</v>
      </c>
      <c r="AS12" s="41" t="s">
        <v>656</v>
      </c>
      <c r="AT12" s="35">
        <v>287.1533</v>
      </c>
      <c r="AU12" s="35">
        <v>820.49360000000001</v>
      </c>
      <c r="AV12" s="35">
        <v>0</v>
      </c>
      <c r="AW12" s="36">
        <v>50</v>
      </c>
    </row>
    <row r="13" spans="1:49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435.85</v>
      </c>
      <c r="J13" s="35">
        <v>299.70920000000001</v>
      </c>
      <c r="K13" s="35">
        <v>80</v>
      </c>
      <c r="L13" s="35">
        <v>488.23</v>
      </c>
      <c r="M13" s="35">
        <v>488.23</v>
      </c>
      <c r="N13" s="35">
        <v>350</v>
      </c>
      <c r="O13" s="35">
        <v>301.7824</v>
      </c>
      <c r="P13" s="35">
        <v>214.57810000000001</v>
      </c>
      <c r="Q13" s="35">
        <v>214.57810000000001</v>
      </c>
      <c r="R13" s="35">
        <v>116.25530000000001</v>
      </c>
      <c r="S13" s="35">
        <v>0</v>
      </c>
      <c r="T13" s="35">
        <v>400.08069999999998</v>
      </c>
      <c r="U13" s="35">
        <v>400.08069999999998</v>
      </c>
      <c r="V13" s="35">
        <v>450</v>
      </c>
      <c r="W13" s="35">
        <v>650.34410000000003</v>
      </c>
      <c r="X13" s="35">
        <v>292.09890000000001</v>
      </c>
      <c r="Y13" s="35">
        <v>292.09890000000001</v>
      </c>
      <c r="Z13" s="35">
        <v>292.09890000000001</v>
      </c>
      <c r="AA13" s="35">
        <v>292.09890000000001</v>
      </c>
      <c r="AB13" s="35">
        <v>292.09890000000001</v>
      </c>
      <c r="AC13" s="35">
        <v>280</v>
      </c>
      <c r="AD13" s="35">
        <v>626.18219999999997</v>
      </c>
      <c r="AE13" s="35">
        <v>314.13589999999999</v>
      </c>
      <c r="AF13" s="35">
        <v>314.13589999999999</v>
      </c>
      <c r="AG13" s="35">
        <v>517.5</v>
      </c>
      <c r="AH13" s="35">
        <v>475.50839999999999</v>
      </c>
      <c r="AI13" s="35">
        <v>456.75220000000002</v>
      </c>
      <c r="AJ13" s="35">
        <v>358.70260000000002</v>
      </c>
      <c r="AK13" s="35">
        <v>314.13589999999999</v>
      </c>
      <c r="AL13" s="35">
        <v>314.13589999999999</v>
      </c>
      <c r="AM13" s="35">
        <v>314.13589999999999</v>
      </c>
      <c r="AN13" s="35">
        <v>314.13589999999999</v>
      </c>
      <c r="AO13" s="35">
        <v>314.13589999999999</v>
      </c>
      <c r="AP13" s="35">
        <v>314.13589999999999</v>
      </c>
      <c r="AQ13" s="35">
        <v>301.77199999999999</v>
      </c>
      <c r="AR13" s="35">
        <v>301.77199999999999</v>
      </c>
      <c r="AS13" s="35">
        <v>301.77199999999999</v>
      </c>
      <c r="AT13" s="35">
        <v>333.303</v>
      </c>
      <c r="AU13" s="35">
        <v>820.49360000000001</v>
      </c>
      <c r="AV13" s="35">
        <v>239.17060000000001</v>
      </c>
      <c r="AW13" s="36">
        <v>350</v>
      </c>
    </row>
    <row r="14" spans="1:49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35">
        <v>481.94720000000001</v>
      </c>
      <c r="I14" s="41" t="s">
        <v>310</v>
      </c>
      <c r="J14" s="35">
        <v>276.96339999999998</v>
      </c>
      <c r="K14" s="35">
        <v>0</v>
      </c>
      <c r="L14" s="35">
        <v>488.23</v>
      </c>
      <c r="M14" s="35">
        <v>488.23</v>
      </c>
      <c r="N14" s="35">
        <v>150</v>
      </c>
      <c r="O14" s="35">
        <v>278.87920000000003</v>
      </c>
      <c r="P14" s="35">
        <v>56.734299999999998</v>
      </c>
      <c r="Q14" s="35">
        <v>56.734299999999998</v>
      </c>
      <c r="R14" s="35">
        <v>195.28729999999999</v>
      </c>
      <c r="S14" s="35">
        <v>0</v>
      </c>
      <c r="T14" s="35">
        <v>657.27539999999999</v>
      </c>
      <c r="U14" s="35">
        <v>417.22699999999998</v>
      </c>
      <c r="V14" s="35">
        <v>350</v>
      </c>
      <c r="W14" s="35">
        <v>650.34410000000003</v>
      </c>
      <c r="X14" s="41" t="s">
        <v>560</v>
      </c>
      <c r="Y14" s="41" t="s">
        <v>560</v>
      </c>
      <c r="Z14" s="41" t="s">
        <v>560</v>
      </c>
      <c r="AA14" s="41" t="s">
        <v>560</v>
      </c>
      <c r="AB14" s="41" t="s">
        <v>560</v>
      </c>
      <c r="AC14" s="41" t="s">
        <v>586</v>
      </c>
      <c r="AD14" s="35">
        <v>626.18219999999997</v>
      </c>
      <c r="AE14" s="35">
        <v>290.29520000000002</v>
      </c>
      <c r="AF14" s="35">
        <v>290.29520000000002</v>
      </c>
      <c r="AG14" s="35">
        <v>517.5</v>
      </c>
      <c r="AH14" s="35">
        <v>475.50839999999999</v>
      </c>
      <c r="AI14" s="35">
        <v>456.75220000000002</v>
      </c>
      <c r="AJ14" s="35">
        <v>0</v>
      </c>
      <c r="AK14" s="35">
        <v>583.39520000000005</v>
      </c>
      <c r="AL14" s="35">
        <v>583.39520000000005</v>
      </c>
      <c r="AM14" s="35">
        <v>583.39520000000005</v>
      </c>
      <c r="AN14" s="35">
        <v>583.39520000000005</v>
      </c>
      <c r="AO14" s="35">
        <v>583.39520000000005</v>
      </c>
      <c r="AP14" s="35">
        <v>583.39520000000005</v>
      </c>
      <c r="AQ14" s="41" t="s">
        <v>657</v>
      </c>
      <c r="AR14" s="41" t="s">
        <v>657</v>
      </c>
      <c r="AS14" s="41" t="s">
        <v>657</v>
      </c>
      <c r="AT14" s="35">
        <v>287.1533</v>
      </c>
      <c r="AU14" s="35">
        <v>820.49360000000001</v>
      </c>
      <c r="AV14" s="35">
        <v>0</v>
      </c>
      <c r="AW14" s="36">
        <v>150</v>
      </c>
    </row>
    <row r="15" spans="1:49" ht="33.75">
      <c r="A15" s="33" t="s">
        <v>39</v>
      </c>
      <c r="B15" s="33" t="s">
        <v>40</v>
      </c>
      <c r="C15" s="58" t="s">
        <v>138</v>
      </c>
      <c r="D15" s="41" t="s">
        <v>138</v>
      </c>
      <c r="E15" s="41" t="s">
        <v>179</v>
      </c>
      <c r="F15" s="41" t="s">
        <v>118</v>
      </c>
      <c r="G15" s="41" t="s">
        <v>118</v>
      </c>
      <c r="H15" s="35">
        <v>1783.6239</v>
      </c>
      <c r="I15" s="35">
        <v>546.79999999999995</v>
      </c>
      <c r="J15" s="41" t="s">
        <v>366</v>
      </c>
      <c r="K15" s="35">
        <v>1631.5761</v>
      </c>
      <c r="L15" s="35">
        <v>5424.7775000000001</v>
      </c>
      <c r="M15" s="35">
        <v>1301.9466</v>
      </c>
      <c r="N15" s="35">
        <v>993.67870000000005</v>
      </c>
      <c r="O15" s="35">
        <v>726.37570000000005</v>
      </c>
      <c r="P15" s="35">
        <v>634.95709999999997</v>
      </c>
      <c r="Q15" s="35">
        <v>1371.6911</v>
      </c>
      <c r="R15" s="35">
        <v>1403.8040000000001</v>
      </c>
      <c r="S15" s="35">
        <v>575.5</v>
      </c>
      <c r="T15" s="35">
        <v>599.75040000000001</v>
      </c>
      <c r="U15" s="35">
        <v>599.75040000000001</v>
      </c>
      <c r="V15" s="41" t="s">
        <v>531</v>
      </c>
      <c r="W15" s="35">
        <v>1036.3749</v>
      </c>
      <c r="X15" s="41" t="s">
        <v>567</v>
      </c>
      <c r="Y15" s="41" t="s">
        <v>567</v>
      </c>
      <c r="Z15" s="41" t="s">
        <v>580</v>
      </c>
      <c r="AA15" s="41" t="s">
        <v>567</v>
      </c>
      <c r="AB15" s="41" t="s">
        <v>580</v>
      </c>
      <c r="AC15" s="35">
        <v>516.11</v>
      </c>
      <c r="AD15" s="35">
        <v>1955.8665000000001</v>
      </c>
      <c r="AE15" s="35">
        <v>547.05640000000005</v>
      </c>
      <c r="AF15" s="35">
        <v>825.82960000000003</v>
      </c>
      <c r="AG15" s="41" t="s">
        <v>627</v>
      </c>
      <c r="AH15" s="35">
        <v>1.03E-2</v>
      </c>
      <c r="AI15" s="35">
        <v>1924.6415</v>
      </c>
      <c r="AJ15" s="35">
        <v>1483.0971999999999</v>
      </c>
      <c r="AK15" s="35">
        <v>896.74580000000003</v>
      </c>
      <c r="AL15" s="35">
        <v>1225.4217000000001</v>
      </c>
      <c r="AM15" s="35">
        <v>896.74580000000003</v>
      </c>
      <c r="AN15" s="35">
        <v>1225.4217000000001</v>
      </c>
      <c r="AO15" s="35">
        <v>896.74580000000003</v>
      </c>
      <c r="AP15" s="35">
        <v>1225.4217000000001</v>
      </c>
      <c r="AQ15" s="35">
        <v>1187.6561999999999</v>
      </c>
      <c r="AR15" s="35">
        <v>1187.6561999999999</v>
      </c>
      <c r="AS15" s="35">
        <v>1187.6561999999999</v>
      </c>
      <c r="AT15" s="41" t="s">
        <v>627</v>
      </c>
      <c r="AU15" s="35">
        <v>1738.8805</v>
      </c>
      <c r="AV15" s="41" t="s">
        <v>684</v>
      </c>
      <c r="AW15" s="36">
        <v>470.3</v>
      </c>
    </row>
    <row r="16" spans="1:49">
      <c r="A16" s="33" t="s">
        <v>33</v>
      </c>
      <c r="B16" s="33" t="s">
        <v>36</v>
      </c>
      <c r="C16" s="34">
        <v>1.0800000000000001E-2</v>
      </c>
      <c r="D16" s="35">
        <v>109.84699999999999</v>
      </c>
      <c r="E16" s="35">
        <v>109.84699999999999</v>
      </c>
      <c r="F16" s="35">
        <v>208.63380000000001</v>
      </c>
      <c r="G16" s="35">
        <v>208.63380000000001</v>
      </c>
      <c r="H16" s="35">
        <v>425.78989999999999</v>
      </c>
      <c r="I16" s="35">
        <v>129.22999999999999</v>
      </c>
      <c r="J16" s="35">
        <v>149.8546</v>
      </c>
      <c r="K16" s="35">
        <v>227.32650000000001</v>
      </c>
      <c r="L16" s="35">
        <v>0</v>
      </c>
      <c r="M16" s="35">
        <v>379.73439999999999</v>
      </c>
      <c r="N16" s="35">
        <v>269.65679999999998</v>
      </c>
      <c r="O16" s="35">
        <v>140.99160000000001</v>
      </c>
      <c r="P16" s="35">
        <v>150.05670000000001</v>
      </c>
      <c r="Q16" s="35">
        <v>362.83260000000001</v>
      </c>
      <c r="R16" s="35">
        <v>184.53229999999999</v>
      </c>
      <c r="S16" s="35">
        <v>160.01</v>
      </c>
      <c r="T16" s="35">
        <v>161.1865</v>
      </c>
      <c r="U16" s="35">
        <v>161.1865</v>
      </c>
      <c r="V16" s="35">
        <v>327</v>
      </c>
      <c r="W16" s="35">
        <v>227.49690000000001</v>
      </c>
      <c r="X16" s="35">
        <v>96.830799999999996</v>
      </c>
      <c r="Y16" s="35">
        <v>96.830799999999996</v>
      </c>
      <c r="Z16" s="35">
        <v>96.830799999999996</v>
      </c>
      <c r="AA16" s="35">
        <v>96.830799999999996</v>
      </c>
      <c r="AB16" s="35">
        <v>96.830799999999996</v>
      </c>
      <c r="AC16" s="35">
        <v>121.97</v>
      </c>
      <c r="AD16" s="35">
        <v>466.09739999999999</v>
      </c>
      <c r="AE16" s="35">
        <v>160.29910000000001</v>
      </c>
      <c r="AF16" s="35">
        <v>160.29910000000001</v>
      </c>
      <c r="AG16" s="35">
        <v>313.64999999999998</v>
      </c>
      <c r="AH16" s="35">
        <v>311.95420000000001</v>
      </c>
      <c r="AI16" s="35">
        <v>637.3732</v>
      </c>
      <c r="AJ16" s="35">
        <v>491.14659999999998</v>
      </c>
      <c r="AK16" s="35">
        <v>230.25040000000001</v>
      </c>
      <c r="AL16" s="35">
        <v>230.25040000000001</v>
      </c>
      <c r="AM16" s="35">
        <v>230.25040000000001</v>
      </c>
      <c r="AN16" s="35">
        <v>230.25040000000001</v>
      </c>
      <c r="AO16" s="35">
        <v>230.25040000000001</v>
      </c>
      <c r="AP16" s="35">
        <v>230.25040000000001</v>
      </c>
      <c r="AQ16" s="35">
        <v>331.72289999999998</v>
      </c>
      <c r="AR16" s="35">
        <v>331.72289999999998</v>
      </c>
      <c r="AS16" s="35">
        <v>331.72289999999998</v>
      </c>
      <c r="AT16" s="35">
        <v>325.2011</v>
      </c>
      <c r="AU16" s="35">
        <v>403.97969999999998</v>
      </c>
      <c r="AV16" s="35">
        <v>327.22890000000001</v>
      </c>
      <c r="AW16" s="36">
        <v>269.65679999999998</v>
      </c>
    </row>
    <row r="17" spans="1:49" ht="22.5">
      <c r="A17" s="33" t="s">
        <v>37</v>
      </c>
      <c r="B17" s="33" t="s">
        <v>38</v>
      </c>
      <c r="C17" s="34">
        <v>3.2500000000000001E-2</v>
      </c>
      <c r="D17" s="35">
        <v>1985.7443000000001</v>
      </c>
      <c r="E17" s="35">
        <v>1985.7443000000001</v>
      </c>
      <c r="F17" s="35">
        <v>1211.8599999999999</v>
      </c>
      <c r="G17" s="35">
        <v>1211.8599999999999</v>
      </c>
      <c r="H17" s="35">
        <v>3116.8715999999999</v>
      </c>
      <c r="I17" s="35">
        <v>911.2</v>
      </c>
      <c r="J17" s="35">
        <v>802.79240000000004</v>
      </c>
      <c r="K17" s="35">
        <v>2563.9371999999998</v>
      </c>
      <c r="L17" s="35">
        <v>0</v>
      </c>
      <c r="M17" s="35">
        <v>0</v>
      </c>
      <c r="N17" s="35">
        <v>993.67870000000005</v>
      </c>
      <c r="O17" s="35">
        <v>1477.2706000000001</v>
      </c>
      <c r="P17" s="35">
        <v>1058.1061</v>
      </c>
      <c r="Q17" s="35">
        <v>809.57640000000004</v>
      </c>
      <c r="R17" s="35">
        <v>0</v>
      </c>
      <c r="S17" s="35">
        <v>959.02</v>
      </c>
      <c r="T17" s="35">
        <v>964.78340000000003</v>
      </c>
      <c r="U17" s="35">
        <v>964.78340000000003</v>
      </c>
      <c r="V17" s="35">
        <v>542</v>
      </c>
      <c r="W17" s="35">
        <v>1592.4784999999999</v>
      </c>
      <c r="X17" s="35">
        <v>846.18949999999995</v>
      </c>
      <c r="Y17" s="35">
        <v>846.18949999999995</v>
      </c>
      <c r="Z17" s="35">
        <v>695.91510000000005</v>
      </c>
      <c r="AA17" s="35">
        <v>846.18949999999995</v>
      </c>
      <c r="AB17" s="35">
        <v>695.91510000000005</v>
      </c>
      <c r="AC17" s="35">
        <v>860.06</v>
      </c>
      <c r="AD17" s="35">
        <v>2706.6316999999999</v>
      </c>
      <c r="AE17" s="35">
        <v>1112.8824999999999</v>
      </c>
      <c r="AF17" s="35">
        <v>1679.5387000000001</v>
      </c>
      <c r="AG17" s="35">
        <v>476.95</v>
      </c>
      <c r="AH17" s="35">
        <v>474.36099999999999</v>
      </c>
      <c r="AI17" s="35">
        <v>5339.7007000000003</v>
      </c>
      <c r="AJ17" s="35">
        <v>4114.6940000000004</v>
      </c>
      <c r="AK17" s="35">
        <v>1598.5141000000001</v>
      </c>
      <c r="AL17" s="35">
        <v>2492.2082999999998</v>
      </c>
      <c r="AM17" s="35">
        <v>1598.5141000000001</v>
      </c>
      <c r="AN17" s="35">
        <v>2492.2082999999998</v>
      </c>
      <c r="AO17" s="35">
        <v>1598.5141000000001</v>
      </c>
      <c r="AP17" s="35">
        <v>2492.2082999999998</v>
      </c>
      <c r="AQ17" s="41" t="s">
        <v>663</v>
      </c>
      <c r="AR17" s="41" t="s">
        <v>663</v>
      </c>
      <c r="AS17" s="41" t="s">
        <v>663</v>
      </c>
      <c r="AT17" s="35">
        <v>494.50880000000001</v>
      </c>
      <c r="AU17" s="35">
        <v>3004.5963000000002</v>
      </c>
      <c r="AV17" s="35">
        <v>2391.7062999999998</v>
      </c>
      <c r="AW17" s="36">
        <v>993.67870000000005</v>
      </c>
    </row>
    <row r="18" spans="1:49" ht="78.75">
      <c r="A18" s="33" t="s">
        <v>20</v>
      </c>
      <c r="B18" s="33" t="s">
        <v>21</v>
      </c>
      <c r="C18" s="34">
        <v>1.0800000000000001E-2</v>
      </c>
      <c r="D18" s="35">
        <v>291.64769999999999</v>
      </c>
      <c r="E18" s="35">
        <v>291.64769999999999</v>
      </c>
      <c r="F18" s="41" t="s">
        <v>192</v>
      </c>
      <c r="G18" s="41" t="s">
        <v>192</v>
      </c>
      <c r="H18" s="35">
        <v>13.4107</v>
      </c>
      <c r="I18" s="41" t="s">
        <v>312</v>
      </c>
      <c r="J18" s="41" t="s">
        <v>352</v>
      </c>
      <c r="K18" s="35">
        <v>0</v>
      </c>
      <c r="L18" s="35">
        <v>629.27419999999995</v>
      </c>
      <c r="M18" s="35">
        <v>629.27419999999995</v>
      </c>
      <c r="N18" s="35">
        <v>350</v>
      </c>
      <c r="O18" s="41" t="s">
        <v>453</v>
      </c>
      <c r="P18" s="35">
        <v>141.11269999999999</v>
      </c>
      <c r="Q18" s="35">
        <v>141.11269999999999</v>
      </c>
      <c r="R18" s="35">
        <v>0</v>
      </c>
      <c r="S18" s="35">
        <v>0</v>
      </c>
      <c r="T18" s="35">
        <v>41.151200000000003</v>
      </c>
      <c r="U18" s="35">
        <v>41.151200000000003</v>
      </c>
      <c r="V18" s="41" t="s">
        <v>530</v>
      </c>
      <c r="W18" s="41" t="s">
        <v>544</v>
      </c>
      <c r="X18" s="41" t="s">
        <v>562</v>
      </c>
      <c r="Y18" s="41" t="s">
        <v>562</v>
      </c>
      <c r="Z18" s="41" t="s">
        <v>562</v>
      </c>
      <c r="AA18" s="41" t="s">
        <v>562</v>
      </c>
      <c r="AB18" s="41" t="s">
        <v>562</v>
      </c>
      <c r="AC18" s="41" t="s">
        <v>588</v>
      </c>
      <c r="AD18" s="35">
        <v>1252.3643999999999</v>
      </c>
      <c r="AE18" s="35">
        <v>0</v>
      </c>
      <c r="AF18" s="35">
        <v>0</v>
      </c>
      <c r="AG18" s="35">
        <v>269.16000000000003</v>
      </c>
      <c r="AH18" s="35">
        <v>142.94200000000001</v>
      </c>
      <c r="AI18" s="35">
        <v>456.75220000000002</v>
      </c>
      <c r="AJ18" s="35">
        <v>358.70260000000002</v>
      </c>
      <c r="AK18" s="41" t="s">
        <v>407</v>
      </c>
      <c r="AL18" s="41" t="s">
        <v>407</v>
      </c>
      <c r="AM18" s="41" t="s">
        <v>407</v>
      </c>
      <c r="AN18" s="41" t="s">
        <v>407</v>
      </c>
      <c r="AO18" s="41" t="s">
        <v>407</v>
      </c>
      <c r="AP18" s="41" t="s">
        <v>407</v>
      </c>
      <c r="AQ18" s="41" t="s">
        <v>659</v>
      </c>
      <c r="AR18" s="41" t="s">
        <v>659</v>
      </c>
      <c r="AS18" s="41" t="s">
        <v>659</v>
      </c>
      <c r="AT18" s="35">
        <v>199.29470000000001</v>
      </c>
      <c r="AU18" s="41" t="s">
        <v>267</v>
      </c>
      <c r="AV18" s="41" t="s">
        <v>118</v>
      </c>
      <c r="AW18" s="36">
        <v>30</v>
      </c>
    </row>
    <row r="19" spans="1:49" ht="33.75">
      <c r="A19" s="33" t="s">
        <v>22</v>
      </c>
      <c r="B19" s="33" t="s">
        <v>23</v>
      </c>
      <c r="C19" s="34">
        <v>1.0800000000000001E-2</v>
      </c>
      <c r="D19" s="35">
        <v>46.424599999999998</v>
      </c>
      <c r="E19" s="35">
        <v>46.424599999999998</v>
      </c>
      <c r="F19" s="41" t="s">
        <v>193</v>
      </c>
      <c r="G19" s="41" t="s">
        <v>193</v>
      </c>
      <c r="H19" s="35">
        <v>13.4107</v>
      </c>
      <c r="I19" s="41" t="s">
        <v>310</v>
      </c>
      <c r="J19" s="41" t="s">
        <v>352</v>
      </c>
      <c r="K19" s="41" t="s">
        <v>396</v>
      </c>
      <c r="L19" s="35">
        <v>629.27419999999995</v>
      </c>
      <c r="M19" s="35">
        <v>629.27419999999995</v>
      </c>
      <c r="N19" s="41" t="s">
        <v>398</v>
      </c>
      <c r="O19" s="35">
        <v>0</v>
      </c>
      <c r="P19" s="35">
        <v>22.248799999999999</v>
      </c>
      <c r="Q19" s="35">
        <v>22.248799999999999</v>
      </c>
      <c r="R19" s="35">
        <v>0</v>
      </c>
      <c r="S19" s="35">
        <v>0</v>
      </c>
      <c r="T19" s="35">
        <v>41.151200000000003</v>
      </c>
      <c r="U19" s="35">
        <v>13.7171</v>
      </c>
      <c r="V19" s="35">
        <v>156</v>
      </c>
      <c r="W19" s="41" t="s">
        <v>545</v>
      </c>
      <c r="X19" s="35">
        <v>1.69</v>
      </c>
      <c r="Y19" s="35">
        <v>1.69</v>
      </c>
      <c r="Z19" s="35">
        <v>1.69</v>
      </c>
      <c r="AA19" s="35">
        <v>1.69</v>
      </c>
      <c r="AB19" s="35">
        <v>1.69</v>
      </c>
      <c r="AC19" s="41" t="s">
        <v>588</v>
      </c>
      <c r="AD19" s="35">
        <v>156.49109999999999</v>
      </c>
      <c r="AE19" s="35">
        <v>19.353000000000002</v>
      </c>
      <c r="AF19" s="35">
        <v>19.353000000000002</v>
      </c>
      <c r="AG19" s="35">
        <v>269.16000000000003</v>
      </c>
      <c r="AH19" s="35">
        <v>142.94200000000001</v>
      </c>
      <c r="AI19" s="35">
        <v>336.3383</v>
      </c>
      <c r="AJ19" s="35">
        <v>264.13760000000002</v>
      </c>
      <c r="AK19" s="35">
        <v>1.8174999999999999</v>
      </c>
      <c r="AL19" s="35">
        <v>1.8174999999999999</v>
      </c>
      <c r="AM19" s="35">
        <v>1.8174999999999999</v>
      </c>
      <c r="AN19" s="35">
        <v>1.8174999999999999</v>
      </c>
      <c r="AO19" s="35">
        <v>1.8174999999999999</v>
      </c>
      <c r="AP19" s="35">
        <v>1.8174999999999999</v>
      </c>
      <c r="AQ19" s="41" t="s">
        <v>659</v>
      </c>
      <c r="AR19" s="41" t="s">
        <v>659</v>
      </c>
      <c r="AS19" s="41" t="s">
        <v>659</v>
      </c>
      <c r="AT19" s="35">
        <v>199.29470000000001</v>
      </c>
      <c r="AU19" s="41" t="s">
        <v>267</v>
      </c>
      <c r="AV19" s="41" t="s">
        <v>118</v>
      </c>
      <c r="AW19" s="57" t="s">
        <v>398</v>
      </c>
    </row>
    <row r="20" spans="1:49" ht="57" thickBot="1">
      <c r="A20" s="33" t="s">
        <v>31</v>
      </c>
      <c r="B20" s="33" t="s">
        <v>32</v>
      </c>
      <c r="C20" s="42">
        <v>1.0800000000000001E-2</v>
      </c>
      <c r="D20" s="43">
        <v>241.21729999999999</v>
      </c>
      <c r="E20" s="43">
        <v>241.21729999999999</v>
      </c>
      <c r="F20" s="44" t="s">
        <v>198</v>
      </c>
      <c r="G20" s="43">
        <v>258.58999999999997</v>
      </c>
      <c r="H20" s="43">
        <v>301.74090000000001</v>
      </c>
      <c r="I20" s="43">
        <v>180.54</v>
      </c>
      <c r="J20" s="43">
        <v>10.939399999999999</v>
      </c>
      <c r="K20" s="43">
        <v>10</v>
      </c>
      <c r="L20" s="43">
        <v>325.48660000000001</v>
      </c>
      <c r="M20" s="43">
        <v>325.48660000000001</v>
      </c>
      <c r="N20" s="43">
        <v>10</v>
      </c>
      <c r="O20" s="43">
        <v>11.0151</v>
      </c>
      <c r="P20" s="43">
        <v>155.7413</v>
      </c>
      <c r="Q20" s="43">
        <v>155.7413</v>
      </c>
      <c r="R20" s="43">
        <v>0</v>
      </c>
      <c r="S20" s="43">
        <v>139.47999999999999</v>
      </c>
      <c r="T20" s="43">
        <v>145.7894</v>
      </c>
      <c r="U20" s="43">
        <v>118.081</v>
      </c>
      <c r="V20" s="43">
        <v>230</v>
      </c>
      <c r="W20" s="43">
        <v>229.44749999999999</v>
      </c>
      <c r="X20" s="43">
        <v>251.2467</v>
      </c>
      <c r="Y20" s="43">
        <v>251.2467</v>
      </c>
      <c r="Z20" s="43">
        <v>251.2467</v>
      </c>
      <c r="AA20" s="43">
        <v>251.2467</v>
      </c>
      <c r="AB20" s="43">
        <v>251.2467</v>
      </c>
      <c r="AC20" s="43">
        <v>10.220000000000001</v>
      </c>
      <c r="AD20" s="43">
        <v>338.13839999999999</v>
      </c>
      <c r="AE20" s="43">
        <v>19.353000000000002</v>
      </c>
      <c r="AF20" s="43">
        <v>19.353000000000002</v>
      </c>
      <c r="AG20" s="44" t="s">
        <v>626</v>
      </c>
      <c r="AH20" s="43">
        <v>142.94200000000001</v>
      </c>
      <c r="AI20" s="43">
        <v>143.34989999999999</v>
      </c>
      <c r="AJ20" s="43">
        <v>11.037000000000001</v>
      </c>
      <c r="AK20" s="43">
        <v>93.758300000000006</v>
      </c>
      <c r="AL20" s="43">
        <v>93.758300000000006</v>
      </c>
      <c r="AM20" s="43">
        <v>93.758300000000006</v>
      </c>
      <c r="AN20" s="43">
        <v>93.758300000000006</v>
      </c>
      <c r="AO20" s="43">
        <v>93.758300000000006</v>
      </c>
      <c r="AP20" s="43">
        <v>93.758300000000006</v>
      </c>
      <c r="AQ20" s="44" t="s">
        <v>661</v>
      </c>
      <c r="AR20" s="44" t="s">
        <v>661</v>
      </c>
      <c r="AS20" s="44" t="s">
        <v>661</v>
      </c>
      <c r="AT20" s="44" t="s">
        <v>626</v>
      </c>
      <c r="AU20" s="44" t="s">
        <v>676</v>
      </c>
      <c r="AV20" s="43">
        <v>10.8714</v>
      </c>
      <c r="AW20" s="59">
        <v>10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A20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27" width="15.7109375" style="1" customWidth="1"/>
    <col min="28" max="16384" width="9.140625" style="1"/>
  </cols>
  <sheetData>
    <row r="1" spans="1:27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24.75">
      <c r="A2" s="31"/>
      <c r="B2" s="31"/>
      <c r="C2" s="30" t="s">
        <v>89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 t="str">
        <f>"Offers: "&amp; COUNTA($C$4:$AA$4)</f>
        <v>Offers: 25</v>
      </c>
    </row>
    <row r="4" spans="1:27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306</v>
      </c>
      <c r="I4" s="52" t="s">
        <v>347</v>
      </c>
      <c r="J4" s="52" t="s">
        <v>401</v>
      </c>
      <c r="K4" s="52" t="s">
        <v>435</v>
      </c>
      <c r="L4" s="52" t="s">
        <v>468</v>
      </c>
      <c r="M4" s="52" t="s">
        <v>497</v>
      </c>
      <c r="N4" s="52" t="s">
        <v>559</v>
      </c>
      <c r="O4" s="52" t="s">
        <v>577</v>
      </c>
      <c r="P4" s="52" t="s">
        <v>577</v>
      </c>
      <c r="Q4" s="52" t="s">
        <v>583</v>
      </c>
      <c r="R4" s="52" t="s">
        <v>583</v>
      </c>
      <c r="S4" s="52" t="s">
        <v>613</v>
      </c>
      <c r="T4" s="52" t="s">
        <v>642</v>
      </c>
      <c r="U4" s="52" t="s">
        <v>645</v>
      </c>
      <c r="V4" s="52" t="s">
        <v>648</v>
      </c>
      <c r="W4" s="52" t="s">
        <v>649</v>
      </c>
      <c r="X4" s="52" t="s">
        <v>654</v>
      </c>
      <c r="Y4" s="52" t="s">
        <v>666</v>
      </c>
      <c r="Z4" s="52" t="s">
        <v>667</v>
      </c>
      <c r="AA4" s="53" t="s">
        <v>677</v>
      </c>
    </row>
    <row r="5" spans="1:27">
      <c r="A5" s="50"/>
      <c r="B5" s="50"/>
      <c r="C5" s="54" t="s">
        <v>139</v>
      </c>
      <c r="D5" s="55" t="s">
        <v>139</v>
      </c>
      <c r="E5" s="55" t="s">
        <v>139</v>
      </c>
      <c r="F5" s="55" t="s">
        <v>139</v>
      </c>
      <c r="G5" s="55" t="s">
        <v>139</v>
      </c>
      <c r="H5" s="55" t="s">
        <v>139</v>
      </c>
      <c r="I5" s="55" t="s">
        <v>139</v>
      </c>
      <c r="J5" s="55" t="s">
        <v>139</v>
      </c>
      <c r="K5" s="55" t="s">
        <v>139</v>
      </c>
      <c r="L5" s="55" t="s">
        <v>139</v>
      </c>
      <c r="M5" s="55" t="s">
        <v>139</v>
      </c>
      <c r="N5" s="55" t="s">
        <v>139</v>
      </c>
      <c r="O5" s="55" t="s">
        <v>581</v>
      </c>
      <c r="P5" s="55" t="s">
        <v>582</v>
      </c>
      <c r="Q5" s="55" t="s">
        <v>581</v>
      </c>
      <c r="R5" s="55" t="s">
        <v>582</v>
      </c>
      <c r="S5" s="55" t="s">
        <v>139</v>
      </c>
      <c r="T5" s="55" t="s">
        <v>139</v>
      </c>
      <c r="U5" s="55" t="s">
        <v>139</v>
      </c>
      <c r="V5" s="55" t="s">
        <v>139</v>
      </c>
      <c r="W5" s="55" t="s">
        <v>139</v>
      </c>
      <c r="X5" s="55" t="s">
        <v>139</v>
      </c>
      <c r="Y5" s="55" t="s">
        <v>139</v>
      </c>
      <c r="Z5" s="55" t="s">
        <v>139</v>
      </c>
      <c r="AA5" s="56" t="s">
        <v>139</v>
      </c>
    </row>
    <row r="6" spans="1:27" ht="22.5">
      <c r="A6" s="46" t="s">
        <v>78</v>
      </c>
      <c r="B6" s="46" t="s">
        <v>79</v>
      </c>
      <c r="C6" s="47" t="s">
        <v>137</v>
      </c>
      <c r="D6" s="48" t="s">
        <v>137</v>
      </c>
      <c r="E6" s="48" t="s">
        <v>137</v>
      </c>
      <c r="F6" s="48" t="s">
        <v>207</v>
      </c>
      <c r="G6" s="48" t="s">
        <v>207</v>
      </c>
      <c r="H6" s="48" t="s">
        <v>323</v>
      </c>
      <c r="I6" s="48" t="s">
        <v>367</v>
      </c>
      <c r="J6" s="48" t="s">
        <v>405</v>
      </c>
      <c r="K6" s="48" t="s">
        <v>454</v>
      </c>
      <c r="L6" s="48" t="s">
        <v>323</v>
      </c>
      <c r="M6" s="48" t="s">
        <v>323</v>
      </c>
      <c r="N6" s="48" t="s">
        <v>568</v>
      </c>
      <c r="O6" s="48" t="s">
        <v>367</v>
      </c>
      <c r="P6" s="48" t="s">
        <v>568</v>
      </c>
      <c r="Q6" s="48" t="s">
        <v>367</v>
      </c>
      <c r="R6" s="48" t="s">
        <v>568</v>
      </c>
      <c r="S6" s="48" t="s">
        <v>454</v>
      </c>
      <c r="T6" s="48" t="s">
        <v>207</v>
      </c>
      <c r="U6" s="48" t="s">
        <v>454</v>
      </c>
      <c r="V6" s="48" t="s">
        <v>454</v>
      </c>
      <c r="W6" s="48" t="s">
        <v>454</v>
      </c>
      <c r="X6" s="48" t="s">
        <v>664</v>
      </c>
      <c r="Y6" s="48" t="s">
        <v>664</v>
      </c>
      <c r="Z6" s="48" t="s">
        <v>664</v>
      </c>
      <c r="AA6" s="49" t="s">
        <v>207</v>
      </c>
    </row>
    <row r="7" spans="1:27" ht="48">
      <c r="A7" s="33" t="s">
        <v>0</v>
      </c>
      <c r="B7" s="33" t="s">
        <v>1</v>
      </c>
      <c r="C7" s="34">
        <v>4.3299999999999998E-2</v>
      </c>
      <c r="D7" s="35">
        <v>5960.3617999999997</v>
      </c>
      <c r="E7" s="35">
        <v>5960.3617999999997</v>
      </c>
      <c r="F7" s="35">
        <v>8354.15</v>
      </c>
      <c r="G7" s="35">
        <v>7979.57</v>
      </c>
      <c r="H7" s="35">
        <v>11478.63</v>
      </c>
      <c r="I7" s="35">
        <v>12309.483700000001</v>
      </c>
      <c r="J7" s="35">
        <v>13023.425999999999</v>
      </c>
      <c r="K7" s="35">
        <v>7698.9098000000004</v>
      </c>
      <c r="L7" s="35">
        <v>12798.2158</v>
      </c>
      <c r="M7" s="35">
        <v>11016.2</v>
      </c>
      <c r="N7" s="35">
        <v>8498.2929999999997</v>
      </c>
      <c r="O7" s="35">
        <v>8498.2929999999997</v>
      </c>
      <c r="P7" s="35">
        <v>9640.9940999999999</v>
      </c>
      <c r="Q7" s="35">
        <v>8477.4287999999997</v>
      </c>
      <c r="R7" s="35">
        <v>9620.1298999999999</v>
      </c>
      <c r="S7" s="35">
        <v>8789.0733</v>
      </c>
      <c r="T7" s="35">
        <v>13122.996300000001</v>
      </c>
      <c r="U7" s="35">
        <v>9.5000000000000001E-2</v>
      </c>
      <c r="V7" s="35">
        <v>9.35E-2</v>
      </c>
      <c r="W7" s="35">
        <v>8928.8413999999993</v>
      </c>
      <c r="X7" s="35">
        <v>9105.2705000000005</v>
      </c>
      <c r="Y7" s="35">
        <v>9105.2705000000005</v>
      </c>
      <c r="Z7" s="35">
        <v>9105.2705000000005</v>
      </c>
      <c r="AA7" s="36">
        <v>9333.2749999999996</v>
      </c>
    </row>
    <row r="8" spans="1:27">
      <c r="A8" s="33" t="s">
        <v>2</v>
      </c>
      <c r="B8" s="33" t="s">
        <v>3</v>
      </c>
      <c r="C8" s="37">
        <v>6.54E-2</v>
      </c>
      <c r="D8" s="38">
        <v>6.54E-2</v>
      </c>
      <c r="E8" s="38">
        <v>6.54E-2</v>
      </c>
      <c r="F8" s="38">
        <v>6.0600000000000001E-2</v>
      </c>
      <c r="G8" s="38">
        <v>6.0600000000000001E-2</v>
      </c>
      <c r="H8" s="38">
        <v>5.4300000000000001E-2</v>
      </c>
      <c r="I8" s="38">
        <v>7.4899999999999994E-2</v>
      </c>
      <c r="J8" s="38">
        <v>5.9700000000000003E-2</v>
      </c>
      <c r="K8" s="38">
        <v>4.7100000000000003E-2</v>
      </c>
      <c r="L8" s="38">
        <v>6.1699999999999998E-2</v>
      </c>
      <c r="M8" s="38">
        <v>4.7300000000000002E-2</v>
      </c>
      <c r="N8" s="38">
        <v>4.2900000000000001E-2</v>
      </c>
      <c r="O8" s="38">
        <v>4.2900000000000001E-2</v>
      </c>
      <c r="P8" s="38">
        <v>4.1599999999999998E-2</v>
      </c>
      <c r="Q8" s="38">
        <v>4.2900000000000001E-2</v>
      </c>
      <c r="R8" s="38">
        <v>4.1599999999999998E-2</v>
      </c>
      <c r="S8" s="38">
        <v>5.6099999999999997E-2</v>
      </c>
      <c r="T8" s="38">
        <v>6.6199999999999995E-2</v>
      </c>
      <c r="U8" s="38">
        <v>0</v>
      </c>
      <c r="V8" s="38">
        <v>0</v>
      </c>
      <c r="W8" s="38">
        <v>3.6999999999999998E-2</v>
      </c>
      <c r="X8" s="38">
        <v>7.0099999999999996E-2</v>
      </c>
      <c r="Y8" s="38">
        <v>7.0099999999999996E-2</v>
      </c>
      <c r="Z8" s="38">
        <v>7.0099999999999996E-2</v>
      </c>
      <c r="AA8" s="40">
        <v>4.24E-2</v>
      </c>
    </row>
    <row r="9" spans="1:27" ht="24">
      <c r="A9" s="33" t="s">
        <v>4</v>
      </c>
      <c r="B9" s="33" t="s">
        <v>5</v>
      </c>
      <c r="C9" s="34">
        <v>560.27800000000002</v>
      </c>
      <c r="D9" s="35">
        <v>560.27800000000002</v>
      </c>
      <c r="E9" s="35">
        <v>560.27800000000002</v>
      </c>
      <c r="F9" s="35">
        <v>747.5</v>
      </c>
      <c r="G9" s="35">
        <v>747.5</v>
      </c>
      <c r="H9" s="35">
        <v>640.30999999999995</v>
      </c>
      <c r="I9" s="35">
        <v>347.87670000000003</v>
      </c>
      <c r="J9" s="35">
        <v>352.6105</v>
      </c>
      <c r="K9" s="35">
        <v>646.67650000000003</v>
      </c>
      <c r="L9" s="35">
        <v>151.60300000000001</v>
      </c>
      <c r="M9" s="35">
        <v>0</v>
      </c>
      <c r="N9" s="35">
        <v>573.76559999999995</v>
      </c>
      <c r="O9" s="35">
        <v>573.76559999999995</v>
      </c>
      <c r="P9" s="35">
        <v>573.76559999999995</v>
      </c>
      <c r="Q9" s="35">
        <v>573.76559999999995</v>
      </c>
      <c r="R9" s="35">
        <v>573.76559999999995</v>
      </c>
      <c r="S9" s="35">
        <v>364.62200000000001</v>
      </c>
      <c r="T9" s="35">
        <v>358.70260000000002</v>
      </c>
      <c r="U9" s="35">
        <v>583.39520000000005</v>
      </c>
      <c r="V9" s="35">
        <v>583.39520000000005</v>
      </c>
      <c r="W9" s="35">
        <v>583.39520000000005</v>
      </c>
      <c r="X9" s="35">
        <v>323.3272</v>
      </c>
      <c r="Y9" s="35">
        <v>323.3272</v>
      </c>
      <c r="Z9" s="35">
        <v>323.3272</v>
      </c>
      <c r="AA9" s="36">
        <v>445.72710000000001</v>
      </c>
    </row>
    <row r="10" spans="1:27" ht="24">
      <c r="A10" s="33" t="s">
        <v>6</v>
      </c>
      <c r="B10" s="33" t="s">
        <v>7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41" t="s">
        <v>310</v>
      </c>
      <c r="I10" s="35">
        <v>347.87670000000003</v>
      </c>
      <c r="J10" s="35">
        <v>488.23</v>
      </c>
      <c r="K10" s="35">
        <v>646.67650000000003</v>
      </c>
      <c r="L10" s="35">
        <v>214.57810000000001</v>
      </c>
      <c r="M10" s="35">
        <v>0</v>
      </c>
      <c r="N10" s="41" t="s">
        <v>560</v>
      </c>
      <c r="O10" s="41" t="s">
        <v>560</v>
      </c>
      <c r="P10" s="41" t="s">
        <v>560</v>
      </c>
      <c r="Q10" s="41" t="s">
        <v>560</v>
      </c>
      <c r="R10" s="41" t="s">
        <v>560</v>
      </c>
      <c r="S10" s="35">
        <v>364.62200000000001</v>
      </c>
      <c r="T10" s="35">
        <v>358.70260000000002</v>
      </c>
      <c r="U10" s="35">
        <v>583.39520000000005</v>
      </c>
      <c r="V10" s="35">
        <v>583.39520000000005</v>
      </c>
      <c r="W10" s="35">
        <v>583.39520000000005</v>
      </c>
      <c r="X10" s="41" t="s">
        <v>655</v>
      </c>
      <c r="Y10" s="41" t="s">
        <v>655</v>
      </c>
      <c r="Z10" s="41" t="s">
        <v>655</v>
      </c>
      <c r="AA10" s="36">
        <v>0</v>
      </c>
    </row>
    <row r="11" spans="1:27">
      <c r="A11" s="33" t="s">
        <v>8</v>
      </c>
      <c r="B11" s="33" t="s">
        <v>9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41" t="s">
        <v>310</v>
      </c>
      <c r="I11" s="35">
        <v>417.45209999999997</v>
      </c>
      <c r="J11" s="35">
        <v>488.23</v>
      </c>
      <c r="K11" s="35">
        <v>646.67650000000003</v>
      </c>
      <c r="L11" s="35">
        <v>214.57810000000001</v>
      </c>
      <c r="M11" s="35">
        <v>0</v>
      </c>
      <c r="N11" s="35">
        <v>339.04329999999999</v>
      </c>
      <c r="O11" s="35">
        <v>339.04329999999999</v>
      </c>
      <c r="P11" s="35">
        <v>339.04329999999999</v>
      </c>
      <c r="Q11" s="35">
        <v>339.04329999999999</v>
      </c>
      <c r="R11" s="35">
        <v>339.04329999999999</v>
      </c>
      <c r="S11" s="35">
        <v>364.62200000000001</v>
      </c>
      <c r="T11" s="35">
        <v>358.70260000000002</v>
      </c>
      <c r="U11" s="35">
        <v>864.43460000000005</v>
      </c>
      <c r="V11" s="35">
        <v>864.43460000000005</v>
      </c>
      <c r="W11" s="35">
        <v>864.43460000000005</v>
      </c>
      <c r="X11" s="35">
        <v>301.77199999999999</v>
      </c>
      <c r="Y11" s="35">
        <v>301.77199999999999</v>
      </c>
      <c r="Z11" s="35">
        <v>301.77199999999999</v>
      </c>
      <c r="AA11" s="36">
        <v>255.4777</v>
      </c>
    </row>
    <row r="12" spans="1:27" ht="24">
      <c r="A12" s="33" t="s">
        <v>10</v>
      </c>
      <c r="B12" s="33" t="s">
        <v>11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41" t="s">
        <v>310</v>
      </c>
      <c r="I12" s="35">
        <v>321.11700000000002</v>
      </c>
      <c r="J12" s="35">
        <v>488.23</v>
      </c>
      <c r="K12" s="35">
        <v>646.67650000000003</v>
      </c>
      <c r="L12" s="35">
        <v>214.57810000000001</v>
      </c>
      <c r="M12" s="35">
        <v>0</v>
      </c>
      <c r="N12" s="41" t="s">
        <v>560</v>
      </c>
      <c r="O12" s="41" t="s">
        <v>560</v>
      </c>
      <c r="P12" s="41" t="s">
        <v>560</v>
      </c>
      <c r="Q12" s="41" t="s">
        <v>560</v>
      </c>
      <c r="R12" s="41" t="s">
        <v>560</v>
      </c>
      <c r="S12" s="35">
        <v>336.57420000000002</v>
      </c>
      <c r="T12" s="35">
        <v>358.70260000000002</v>
      </c>
      <c r="U12" s="35">
        <v>583.39520000000005</v>
      </c>
      <c r="V12" s="35">
        <v>583.39520000000005</v>
      </c>
      <c r="W12" s="35">
        <v>583.39520000000005</v>
      </c>
      <c r="X12" s="41" t="s">
        <v>656</v>
      </c>
      <c r="Y12" s="41" t="s">
        <v>656</v>
      </c>
      <c r="Z12" s="41" t="s">
        <v>656</v>
      </c>
      <c r="AA12" s="36">
        <v>0</v>
      </c>
    </row>
    <row r="13" spans="1:27">
      <c r="A13" s="33" t="s">
        <v>12</v>
      </c>
      <c r="B13" s="33" t="s">
        <v>13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640.30999999999995</v>
      </c>
      <c r="I13" s="35">
        <v>299.70920000000001</v>
      </c>
      <c r="J13" s="35">
        <v>488.23</v>
      </c>
      <c r="K13" s="35">
        <v>301.7824</v>
      </c>
      <c r="L13" s="35">
        <v>214.57810000000001</v>
      </c>
      <c r="M13" s="35">
        <v>0</v>
      </c>
      <c r="N13" s="35">
        <v>292.09890000000001</v>
      </c>
      <c r="O13" s="35">
        <v>292.09890000000001</v>
      </c>
      <c r="P13" s="35">
        <v>292.09890000000001</v>
      </c>
      <c r="Q13" s="35">
        <v>292.09890000000001</v>
      </c>
      <c r="R13" s="35">
        <v>292.09890000000001</v>
      </c>
      <c r="S13" s="35">
        <v>314.13589999999999</v>
      </c>
      <c r="T13" s="35">
        <v>358.70260000000002</v>
      </c>
      <c r="U13" s="35">
        <v>314.13589999999999</v>
      </c>
      <c r="V13" s="35">
        <v>314.13589999999999</v>
      </c>
      <c r="W13" s="35">
        <v>314.13589999999999</v>
      </c>
      <c r="X13" s="35">
        <v>301.77199999999999</v>
      </c>
      <c r="Y13" s="35">
        <v>301.77199999999999</v>
      </c>
      <c r="Z13" s="35">
        <v>301.77199999999999</v>
      </c>
      <c r="AA13" s="36">
        <v>239.17060000000001</v>
      </c>
    </row>
    <row r="14" spans="1:27" ht="33.75">
      <c r="A14" s="33" t="s">
        <v>14</v>
      </c>
      <c r="B14" s="33" t="s">
        <v>15</v>
      </c>
      <c r="C14" s="34">
        <v>608.99779999999998</v>
      </c>
      <c r="D14" s="35">
        <v>608.99779999999998</v>
      </c>
      <c r="E14" s="35">
        <v>608.99779999999998</v>
      </c>
      <c r="F14" s="35">
        <v>747.5</v>
      </c>
      <c r="G14" s="35">
        <v>747.5</v>
      </c>
      <c r="H14" s="41" t="s">
        <v>310</v>
      </c>
      <c r="I14" s="35">
        <v>276.96339999999998</v>
      </c>
      <c r="J14" s="35">
        <v>488.23</v>
      </c>
      <c r="K14" s="35">
        <v>278.87920000000003</v>
      </c>
      <c r="L14" s="35">
        <v>56.734299999999998</v>
      </c>
      <c r="M14" s="35">
        <v>0</v>
      </c>
      <c r="N14" s="41" t="s">
        <v>560</v>
      </c>
      <c r="O14" s="41" t="s">
        <v>560</v>
      </c>
      <c r="P14" s="41" t="s">
        <v>560</v>
      </c>
      <c r="Q14" s="41" t="s">
        <v>560</v>
      </c>
      <c r="R14" s="41" t="s">
        <v>560</v>
      </c>
      <c r="S14" s="35">
        <v>290.29520000000002</v>
      </c>
      <c r="T14" s="35">
        <v>358.70260000000002</v>
      </c>
      <c r="U14" s="35">
        <v>583.39520000000005</v>
      </c>
      <c r="V14" s="35">
        <v>583.39520000000005</v>
      </c>
      <c r="W14" s="35">
        <v>583.39520000000005</v>
      </c>
      <c r="X14" s="41" t="s">
        <v>657</v>
      </c>
      <c r="Y14" s="41" t="s">
        <v>657</v>
      </c>
      <c r="Z14" s="41" t="s">
        <v>657</v>
      </c>
      <c r="AA14" s="36">
        <v>0</v>
      </c>
    </row>
    <row r="15" spans="1:27" ht="33.75">
      <c r="A15" s="33" t="s">
        <v>39</v>
      </c>
      <c r="B15" s="33" t="s">
        <v>40</v>
      </c>
      <c r="C15" s="58" t="s">
        <v>138</v>
      </c>
      <c r="D15" s="41" t="s">
        <v>138</v>
      </c>
      <c r="E15" s="41" t="s">
        <v>179</v>
      </c>
      <c r="F15" s="41" t="s">
        <v>118</v>
      </c>
      <c r="G15" s="41" t="s">
        <v>118</v>
      </c>
      <c r="H15" s="41" t="s">
        <v>324</v>
      </c>
      <c r="I15" s="41" t="s">
        <v>368</v>
      </c>
      <c r="J15" s="35">
        <v>6113.0841</v>
      </c>
      <c r="K15" s="35">
        <v>2051.2993999999999</v>
      </c>
      <c r="L15" s="35">
        <v>1790.2346</v>
      </c>
      <c r="M15" s="35">
        <v>1454.74</v>
      </c>
      <c r="N15" s="41" t="s">
        <v>569</v>
      </c>
      <c r="O15" s="41" t="s">
        <v>575</v>
      </c>
      <c r="P15" s="41" t="s">
        <v>569</v>
      </c>
      <c r="Q15" s="41" t="s">
        <v>575</v>
      </c>
      <c r="R15" s="41" t="s">
        <v>569</v>
      </c>
      <c r="S15" s="35">
        <v>825.82960000000003</v>
      </c>
      <c r="T15" s="41" t="s">
        <v>643</v>
      </c>
      <c r="U15" s="41" t="s">
        <v>646</v>
      </c>
      <c r="V15" s="41" t="s">
        <v>646</v>
      </c>
      <c r="W15" s="41" t="s">
        <v>646</v>
      </c>
      <c r="X15" s="35">
        <v>1187.6561999999999</v>
      </c>
      <c r="Y15" s="35">
        <v>1187.6561999999999</v>
      </c>
      <c r="Z15" s="35">
        <v>1187.6561999999999</v>
      </c>
      <c r="AA15" s="57" t="s">
        <v>685</v>
      </c>
    </row>
    <row r="16" spans="1:27">
      <c r="A16" s="33" t="s">
        <v>33</v>
      </c>
      <c r="B16" s="33" t="s">
        <v>36</v>
      </c>
      <c r="C16" s="34">
        <v>1.0800000000000001E-2</v>
      </c>
      <c r="D16" s="35">
        <v>109.84699999999999</v>
      </c>
      <c r="E16" s="35">
        <v>109.84699999999999</v>
      </c>
      <c r="F16" s="35">
        <v>469.09750000000003</v>
      </c>
      <c r="G16" s="35">
        <v>469.09750000000003</v>
      </c>
      <c r="H16" s="35">
        <v>143.82</v>
      </c>
      <c r="I16" s="35">
        <v>171.26240000000001</v>
      </c>
      <c r="J16" s="35">
        <v>0</v>
      </c>
      <c r="K16" s="35">
        <v>312.12</v>
      </c>
      <c r="L16" s="35">
        <v>167.0102</v>
      </c>
      <c r="M16" s="35">
        <v>171.68</v>
      </c>
      <c r="N16" s="35">
        <v>116.28660000000001</v>
      </c>
      <c r="O16" s="35">
        <v>116.28660000000001</v>
      </c>
      <c r="P16" s="35">
        <v>116.28660000000001</v>
      </c>
      <c r="Q16" s="35">
        <v>116.28660000000001</v>
      </c>
      <c r="R16" s="35">
        <v>116.28660000000001</v>
      </c>
      <c r="S16" s="35">
        <v>385.65789999999998</v>
      </c>
      <c r="T16" s="35">
        <v>491.14659999999998</v>
      </c>
      <c r="U16" s="35">
        <v>474.04230000000001</v>
      </c>
      <c r="V16" s="35">
        <v>474.04230000000001</v>
      </c>
      <c r="W16" s="35">
        <v>474.04230000000001</v>
      </c>
      <c r="X16" s="35">
        <v>331.72289999999998</v>
      </c>
      <c r="Y16" s="35">
        <v>331.72289999999998</v>
      </c>
      <c r="Z16" s="35">
        <v>331.72289999999998</v>
      </c>
      <c r="AA16" s="36">
        <v>594.66520000000003</v>
      </c>
    </row>
    <row r="17" spans="1:27" ht="22.5">
      <c r="A17" s="33" t="s">
        <v>37</v>
      </c>
      <c r="B17" s="33" t="s">
        <v>38</v>
      </c>
      <c r="C17" s="34">
        <v>2.1700000000000001E-2</v>
      </c>
      <c r="D17" s="35">
        <v>1985.7443000000001</v>
      </c>
      <c r="E17" s="35">
        <v>1985.7443000000001</v>
      </c>
      <c r="F17" s="35">
        <v>1626.8832</v>
      </c>
      <c r="G17" s="35">
        <v>1626.8832</v>
      </c>
      <c r="H17" s="35">
        <v>445.15</v>
      </c>
      <c r="I17" s="35">
        <v>1230.9484</v>
      </c>
      <c r="J17" s="41" t="s">
        <v>407</v>
      </c>
      <c r="K17" s="35">
        <v>3037.1641</v>
      </c>
      <c r="L17" s="35">
        <v>2121.9634999999998</v>
      </c>
      <c r="M17" s="35">
        <v>1923.26</v>
      </c>
      <c r="N17" s="35">
        <v>359.93880000000001</v>
      </c>
      <c r="O17" s="35">
        <v>359.93880000000001</v>
      </c>
      <c r="P17" s="35">
        <v>359.93880000000001</v>
      </c>
      <c r="Q17" s="35">
        <v>359.93880000000001</v>
      </c>
      <c r="R17" s="35">
        <v>359.93880000000001</v>
      </c>
      <c r="S17" s="35">
        <v>1679.5387000000001</v>
      </c>
      <c r="T17" s="35">
        <v>5424.7972</v>
      </c>
      <c r="U17" s="35">
        <v>5131.0057999999999</v>
      </c>
      <c r="V17" s="35">
        <v>5131.0057999999999</v>
      </c>
      <c r="W17" s="35">
        <v>5131.0057999999999</v>
      </c>
      <c r="X17" s="41" t="s">
        <v>663</v>
      </c>
      <c r="Y17" s="41" t="s">
        <v>663</v>
      </c>
      <c r="Z17" s="41" t="s">
        <v>663</v>
      </c>
      <c r="AA17" s="36">
        <v>2086.2202000000002</v>
      </c>
    </row>
    <row r="18" spans="1:27" ht="56.25">
      <c r="A18" s="33" t="s">
        <v>20</v>
      </c>
      <c r="B18" s="33" t="s">
        <v>21</v>
      </c>
      <c r="C18" s="34">
        <v>1.0800000000000001E-2</v>
      </c>
      <c r="D18" s="35">
        <v>291.64769999999999</v>
      </c>
      <c r="E18" s="35">
        <v>291.64769999999999</v>
      </c>
      <c r="F18" s="41" t="s">
        <v>192</v>
      </c>
      <c r="G18" s="41" t="s">
        <v>192</v>
      </c>
      <c r="H18" s="41" t="s">
        <v>312</v>
      </c>
      <c r="I18" s="41" t="s">
        <v>352</v>
      </c>
      <c r="J18" s="35">
        <v>629.27419999999995</v>
      </c>
      <c r="K18" s="41" t="s">
        <v>453</v>
      </c>
      <c r="L18" s="35">
        <v>141.11269999999999</v>
      </c>
      <c r="M18" s="35">
        <v>0</v>
      </c>
      <c r="N18" s="41" t="s">
        <v>562</v>
      </c>
      <c r="O18" s="41" t="s">
        <v>562</v>
      </c>
      <c r="P18" s="41" t="s">
        <v>562</v>
      </c>
      <c r="Q18" s="41" t="s">
        <v>562</v>
      </c>
      <c r="R18" s="41" t="s">
        <v>562</v>
      </c>
      <c r="S18" s="35">
        <v>0</v>
      </c>
      <c r="T18" s="35">
        <v>717.40520000000004</v>
      </c>
      <c r="U18" s="41" t="s">
        <v>407</v>
      </c>
      <c r="V18" s="41" t="s">
        <v>407</v>
      </c>
      <c r="W18" s="41" t="s">
        <v>407</v>
      </c>
      <c r="X18" s="41" t="s">
        <v>659</v>
      </c>
      <c r="Y18" s="41" t="s">
        <v>659</v>
      </c>
      <c r="Z18" s="41" t="s">
        <v>659</v>
      </c>
      <c r="AA18" s="57" t="s">
        <v>118</v>
      </c>
    </row>
    <row r="19" spans="1:27" ht="22.5">
      <c r="A19" s="33" t="s">
        <v>22</v>
      </c>
      <c r="B19" s="33" t="s">
        <v>23</v>
      </c>
      <c r="C19" s="34">
        <v>1.0800000000000001E-2</v>
      </c>
      <c r="D19" s="35">
        <v>46.424599999999998</v>
      </c>
      <c r="E19" s="35">
        <v>46.424599999999998</v>
      </c>
      <c r="F19" s="41" t="s">
        <v>193</v>
      </c>
      <c r="G19" s="41" t="s">
        <v>193</v>
      </c>
      <c r="H19" s="41" t="s">
        <v>310</v>
      </c>
      <c r="I19" s="41" t="s">
        <v>352</v>
      </c>
      <c r="J19" s="35">
        <v>629.27419999999995</v>
      </c>
      <c r="K19" s="41" t="s">
        <v>453</v>
      </c>
      <c r="L19" s="35">
        <v>22.248799999999999</v>
      </c>
      <c r="M19" s="35">
        <v>0</v>
      </c>
      <c r="N19" s="35">
        <v>1.69</v>
      </c>
      <c r="O19" s="35">
        <v>1.69</v>
      </c>
      <c r="P19" s="35">
        <v>1.69</v>
      </c>
      <c r="Q19" s="35">
        <v>1.69</v>
      </c>
      <c r="R19" s="35">
        <v>1.69</v>
      </c>
      <c r="S19" s="35">
        <v>19.353000000000002</v>
      </c>
      <c r="T19" s="35">
        <v>264.13760000000002</v>
      </c>
      <c r="U19" s="35">
        <v>1.8174999999999999</v>
      </c>
      <c r="V19" s="35">
        <v>1.8174999999999999</v>
      </c>
      <c r="W19" s="35">
        <v>1.8174999999999999</v>
      </c>
      <c r="X19" s="41" t="s">
        <v>659</v>
      </c>
      <c r="Y19" s="41" t="s">
        <v>659</v>
      </c>
      <c r="Z19" s="41" t="s">
        <v>659</v>
      </c>
      <c r="AA19" s="57" t="s">
        <v>118</v>
      </c>
    </row>
    <row r="20" spans="1:27" ht="57" thickBot="1">
      <c r="A20" s="33" t="s">
        <v>31</v>
      </c>
      <c r="B20" s="33" t="s">
        <v>32</v>
      </c>
      <c r="C20" s="42">
        <v>1.0800000000000001E-2</v>
      </c>
      <c r="D20" s="43">
        <v>241.21729999999999</v>
      </c>
      <c r="E20" s="43">
        <v>241.21729999999999</v>
      </c>
      <c r="F20" s="44" t="s">
        <v>198</v>
      </c>
      <c r="G20" s="43">
        <v>258.58999999999997</v>
      </c>
      <c r="H20" s="43">
        <v>180.54</v>
      </c>
      <c r="I20" s="43">
        <v>10.939399999999999</v>
      </c>
      <c r="J20" s="43">
        <v>325.48660000000001</v>
      </c>
      <c r="K20" s="43">
        <v>11.0151</v>
      </c>
      <c r="L20" s="43">
        <v>155.7413</v>
      </c>
      <c r="M20" s="43">
        <v>139.47999999999999</v>
      </c>
      <c r="N20" s="43">
        <v>251.2467</v>
      </c>
      <c r="O20" s="43">
        <v>251.2467</v>
      </c>
      <c r="P20" s="43">
        <v>251.2467</v>
      </c>
      <c r="Q20" s="43">
        <v>251.2467</v>
      </c>
      <c r="R20" s="43">
        <v>251.2467</v>
      </c>
      <c r="S20" s="43">
        <v>19.353000000000002</v>
      </c>
      <c r="T20" s="44" t="s">
        <v>644</v>
      </c>
      <c r="U20" s="43">
        <v>93.758300000000006</v>
      </c>
      <c r="V20" s="43">
        <v>93.758300000000006</v>
      </c>
      <c r="W20" s="43">
        <v>93.758300000000006</v>
      </c>
      <c r="X20" s="44" t="s">
        <v>661</v>
      </c>
      <c r="Y20" s="44" t="s">
        <v>661</v>
      </c>
      <c r="Z20" s="44" t="s">
        <v>661</v>
      </c>
      <c r="AA20" s="59">
        <v>297.87610000000001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F19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8" width="15.7109375" style="1" customWidth="1"/>
    <col min="59" max="16384" width="9.140625" style="1"/>
  </cols>
  <sheetData>
    <row r="1" spans="1:58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</row>
    <row r="2" spans="1:58" ht="24.75">
      <c r="A2" s="31"/>
      <c r="B2" s="31"/>
      <c r="C2" s="30" t="s">
        <v>90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</row>
    <row r="3" spans="1:58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2" t="str">
        <f>"Offers: "&amp; COUNTA($C$4:$BF$4)</f>
        <v>Offers: 56</v>
      </c>
    </row>
    <row r="4" spans="1:58" ht="25.5">
      <c r="A4" s="50"/>
      <c r="B4" s="50"/>
      <c r="C4" s="51" t="s">
        <v>115</v>
      </c>
      <c r="D4" s="52" t="s">
        <v>115</v>
      </c>
      <c r="E4" s="52" t="s">
        <v>176</v>
      </c>
      <c r="F4" s="52" t="s">
        <v>178</v>
      </c>
      <c r="G4" s="52" t="s">
        <v>219</v>
      </c>
      <c r="H4" s="52" t="s">
        <v>219</v>
      </c>
      <c r="I4" s="52" t="s">
        <v>219</v>
      </c>
      <c r="J4" s="52" t="s">
        <v>219</v>
      </c>
      <c r="K4" s="52" t="s">
        <v>306</v>
      </c>
      <c r="L4" s="52" t="s">
        <v>339</v>
      </c>
      <c r="M4" s="52" t="s">
        <v>347</v>
      </c>
      <c r="N4" s="52" t="s">
        <v>386</v>
      </c>
      <c r="O4" s="52" t="s">
        <v>386</v>
      </c>
      <c r="P4" s="52" t="s">
        <v>394</v>
      </c>
      <c r="Q4" s="52" t="s">
        <v>401</v>
      </c>
      <c r="R4" s="52" t="s">
        <v>426</v>
      </c>
      <c r="S4" s="52" t="s">
        <v>429</v>
      </c>
      <c r="T4" s="52" t="s">
        <v>435</v>
      </c>
      <c r="U4" s="52" t="s">
        <v>435</v>
      </c>
      <c r="V4" s="52" t="s">
        <v>435</v>
      </c>
      <c r="W4" s="52" t="s">
        <v>468</v>
      </c>
      <c r="X4" s="52" t="s">
        <v>468</v>
      </c>
      <c r="Y4" s="52" t="s">
        <v>468</v>
      </c>
      <c r="Z4" s="52" t="s">
        <v>493</v>
      </c>
      <c r="AA4" s="52" t="s">
        <v>497</v>
      </c>
      <c r="AB4" s="52" t="s">
        <v>499</v>
      </c>
      <c r="AC4" s="52" t="s">
        <v>502</v>
      </c>
      <c r="AD4" s="52" t="s">
        <v>504</v>
      </c>
      <c r="AE4" s="52" t="s">
        <v>508</v>
      </c>
      <c r="AF4" s="52" t="s">
        <v>510</v>
      </c>
      <c r="AG4" s="52" t="s">
        <v>525</v>
      </c>
      <c r="AH4" s="52" t="s">
        <v>529</v>
      </c>
      <c r="AI4" s="52" t="s">
        <v>536</v>
      </c>
      <c r="AJ4" s="52" t="s">
        <v>559</v>
      </c>
      <c r="AK4" s="52" t="s">
        <v>577</v>
      </c>
      <c r="AL4" s="52" t="s">
        <v>583</v>
      </c>
      <c r="AM4" s="52" t="s">
        <v>585</v>
      </c>
      <c r="AN4" s="52" t="s">
        <v>589</v>
      </c>
      <c r="AO4" s="52" t="s">
        <v>592</v>
      </c>
      <c r="AP4" s="52" t="s">
        <v>594</v>
      </c>
      <c r="AQ4" s="52" t="s">
        <v>606</v>
      </c>
      <c r="AR4" s="52" t="s">
        <v>613</v>
      </c>
      <c r="AS4" s="52" t="s">
        <v>640</v>
      </c>
      <c r="AT4" s="52" t="s">
        <v>642</v>
      </c>
      <c r="AU4" s="52" t="s">
        <v>645</v>
      </c>
      <c r="AV4" s="52" t="s">
        <v>648</v>
      </c>
      <c r="AW4" s="52" t="s">
        <v>649</v>
      </c>
      <c r="AX4" s="52" t="s">
        <v>654</v>
      </c>
      <c r="AY4" s="52" t="s">
        <v>666</v>
      </c>
      <c r="AZ4" s="52" t="s">
        <v>667</v>
      </c>
      <c r="BA4" s="52" t="s">
        <v>668</v>
      </c>
      <c r="BB4" s="52" t="s">
        <v>675</v>
      </c>
      <c r="BC4" s="52" t="s">
        <v>675</v>
      </c>
      <c r="BD4" s="52" t="s">
        <v>677</v>
      </c>
      <c r="BE4" s="52" t="s">
        <v>689</v>
      </c>
      <c r="BF4" s="53" t="s">
        <v>692</v>
      </c>
    </row>
    <row r="5" spans="1:58">
      <c r="A5" s="50"/>
      <c r="B5" s="50"/>
      <c r="C5" s="54" t="s">
        <v>140</v>
      </c>
      <c r="D5" s="55" t="s">
        <v>142</v>
      </c>
      <c r="E5" s="55" t="s">
        <v>140</v>
      </c>
      <c r="F5" s="55" t="s">
        <v>140</v>
      </c>
      <c r="G5" s="55" t="s">
        <v>140</v>
      </c>
      <c r="H5" s="55" t="s">
        <v>142</v>
      </c>
      <c r="I5" s="55" t="s">
        <v>252</v>
      </c>
      <c r="J5" s="55" t="s">
        <v>254</v>
      </c>
      <c r="K5" s="55" t="s">
        <v>325</v>
      </c>
      <c r="L5" s="55" t="s">
        <v>325</v>
      </c>
      <c r="M5" s="55" t="s">
        <v>252</v>
      </c>
      <c r="N5" s="55" t="s">
        <v>140</v>
      </c>
      <c r="O5" s="55" t="s">
        <v>252</v>
      </c>
      <c r="P5" s="55" t="s">
        <v>325</v>
      </c>
      <c r="Q5" s="55" t="s">
        <v>254</v>
      </c>
      <c r="R5" s="55" t="s">
        <v>325</v>
      </c>
      <c r="S5" s="55" t="s">
        <v>325</v>
      </c>
      <c r="T5" s="55" t="s">
        <v>140</v>
      </c>
      <c r="U5" s="55" t="s">
        <v>252</v>
      </c>
      <c r="V5" s="55" t="s">
        <v>254</v>
      </c>
      <c r="W5" s="55" t="s">
        <v>140</v>
      </c>
      <c r="X5" s="55" t="s">
        <v>142</v>
      </c>
      <c r="Y5" s="55" t="s">
        <v>254</v>
      </c>
      <c r="Z5" s="55" t="s">
        <v>325</v>
      </c>
      <c r="AA5" s="55" t="s">
        <v>325</v>
      </c>
      <c r="AB5" s="55" t="s">
        <v>325</v>
      </c>
      <c r="AC5" s="55" t="s">
        <v>325</v>
      </c>
      <c r="AD5" s="55" t="s">
        <v>325</v>
      </c>
      <c r="AE5" s="55" t="s">
        <v>325</v>
      </c>
      <c r="AF5" s="55" t="s">
        <v>325</v>
      </c>
      <c r="AG5" s="55" t="s">
        <v>325</v>
      </c>
      <c r="AH5" s="55" t="s">
        <v>140</v>
      </c>
      <c r="AI5" s="55" t="s">
        <v>140</v>
      </c>
      <c r="AJ5" s="55" t="s">
        <v>325</v>
      </c>
      <c r="AK5" s="55" t="s">
        <v>325</v>
      </c>
      <c r="AL5" s="55" t="s">
        <v>325</v>
      </c>
      <c r="AM5" s="55" t="s">
        <v>325</v>
      </c>
      <c r="AN5" s="55" t="s">
        <v>325</v>
      </c>
      <c r="AO5" s="55" t="s">
        <v>325</v>
      </c>
      <c r="AP5" s="55" t="s">
        <v>325</v>
      </c>
      <c r="AQ5" s="55" t="s">
        <v>325</v>
      </c>
      <c r="AR5" s="55" t="s">
        <v>325</v>
      </c>
      <c r="AS5" s="55" t="s">
        <v>325</v>
      </c>
      <c r="AT5" s="55" t="s">
        <v>325</v>
      </c>
      <c r="AU5" s="55" t="s">
        <v>325</v>
      </c>
      <c r="AV5" s="55" t="s">
        <v>325</v>
      </c>
      <c r="AW5" s="55" t="s">
        <v>325</v>
      </c>
      <c r="AX5" s="55" t="s">
        <v>325</v>
      </c>
      <c r="AY5" s="55" t="s">
        <v>325</v>
      </c>
      <c r="AZ5" s="55" t="s">
        <v>325</v>
      </c>
      <c r="BA5" s="55" t="s">
        <v>142</v>
      </c>
      <c r="BB5" s="55" t="s">
        <v>140</v>
      </c>
      <c r="BC5" s="55" t="s">
        <v>142</v>
      </c>
      <c r="BD5" s="55" t="s">
        <v>325</v>
      </c>
      <c r="BE5" s="55" t="s">
        <v>325</v>
      </c>
      <c r="BF5" s="56" t="s">
        <v>325</v>
      </c>
    </row>
    <row r="6" spans="1:58" ht="22.5">
      <c r="A6" s="46" t="s">
        <v>78</v>
      </c>
      <c r="B6" s="46" t="s">
        <v>79</v>
      </c>
      <c r="C6" s="47" t="s">
        <v>141</v>
      </c>
      <c r="D6" s="48" t="s">
        <v>143</v>
      </c>
      <c r="E6" s="48" t="s">
        <v>141</v>
      </c>
      <c r="F6" s="48" t="s">
        <v>141</v>
      </c>
      <c r="G6" s="48" t="s">
        <v>249</v>
      </c>
      <c r="H6" s="48" t="s">
        <v>250</v>
      </c>
      <c r="I6" s="48" t="s">
        <v>253</v>
      </c>
      <c r="J6" s="48" t="s">
        <v>255</v>
      </c>
      <c r="K6" s="48" t="s">
        <v>326</v>
      </c>
      <c r="L6" s="48" t="s">
        <v>345</v>
      </c>
      <c r="M6" s="48" t="s">
        <v>369</v>
      </c>
      <c r="N6" s="48" t="s">
        <v>345</v>
      </c>
      <c r="O6" s="48" t="s">
        <v>255</v>
      </c>
      <c r="P6" s="48" t="s">
        <v>345</v>
      </c>
      <c r="Q6" s="48" t="s">
        <v>253</v>
      </c>
      <c r="R6" s="48" t="s">
        <v>345</v>
      </c>
      <c r="S6" s="48" t="s">
        <v>255</v>
      </c>
      <c r="T6" s="48" t="s">
        <v>345</v>
      </c>
      <c r="U6" s="48" t="s">
        <v>455</v>
      </c>
      <c r="V6" s="48" t="s">
        <v>250</v>
      </c>
      <c r="W6" s="48" t="s">
        <v>345</v>
      </c>
      <c r="X6" s="48" t="s">
        <v>478</v>
      </c>
      <c r="Y6" s="48" t="s">
        <v>479</v>
      </c>
      <c r="Z6" s="48" t="s">
        <v>326</v>
      </c>
      <c r="AA6" s="48" t="s">
        <v>326</v>
      </c>
      <c r="AB6" s="48" t="s">
        <v>345</v>
      </c>
      <c r="AC6" s="48" t="s">
        <v>255</v>
      </c>
      <c r="AD6" s="48" t="s">
        <v>255</v>
      </c>
      <c r="AE6" s="48" t="s">
        <v>255</v>
      </c>
      <c r="AF6" s="48" t="s">
        <v>519</v>
      </c>
      <c r="AG6" s="48" t="s">
        <v>255</v>
      </c>
      <c r="AH6" s="48" t="s">
        <v>479</v>
      </c>
      <c r="AI6" s="48" t="s">
        <v>255</v>
      </c>
      <c r="AJ6" s="48" t="s">
        <v>369</v>
      </c>
      <c r="AK6" s="48" t="s">
        <v>369</v>
      </c>
      <c r="AL6" s="48" t="s">
        <v>369</v>
      </c>
      <c r="AM6" s="48" t="s">
        <v>326</v>
      </c>
      <c r="AN6" s="48" t="s">
        <v>455</v>
      </c>
      <c r="AO6" s="48" t="s">
        <v>255</v>
      </c>
      <c r="AP6" s="48" t="s">
        <v>255</v>
      </c>
      <c r="AQ6" s="48" t="s">
        <v>255</v>
      </c>
      <c r="AR6" s="48" t="s">
        <v>618</v>
      </c>
      <c r="AS6" s="48" t="s">
        <v>641</v>
      </c>
      <c r="AT6" s="48" t="s">
        <v>641</v>
      </c>
      <c r="AU6" s="48" t="s">
        <v>618</v>
      </c>
      <c r="AV6" s="48" t="s">
        <v>618</v>
      </c>
      <c r="AW6" s="48" t="s">
        <v>618</v>
      </c>
      <c r="AX6" s="48" t="s">
        <v>249</v>
      </c>
      <c r="AY6" s="48" t="s">
        <v>249</v>
      </c>
      <c r="AZ6" s="48" t="s">
        <v>249</v>
      </c>
      <c r="BA6" s="48" t="s">
        <v>479</v>
      </c>
      <c r="BB6" s="48" t="s">
        <v>255</v>
      </c>
      <c r="BC6" s="48" t="s">
        <v>253</v>
      </c>
      <c r="BD6" s="48" t="s">
        <v>641</v>
      </c>
      <c r="BE6" s="48" t="s">
        <v>255</v>
      </c>
      <c r="BF6" s="49" t="s">
        <v>345</v>
      </c>
    </row>
    <row r="7" spans="1:58" ht="48">
      <c r="A7" s="33" t="s">
        <v>0</v>
      </c>
      <c r="B7" s="33" t="s">
        <v>1</v>
      </c>
      <c r="C7" s="34">
        <v>0.2165</v>
      </c>
      <c r="D7" s="35">
        <v>0.14069999999999999</v>
      </c>
      <c r="E7" s="35">
        <v>531.52250000000004</v>
      </c>
      <c r="F7" s="35">
        <v>531.52250000000004</v>
      </c>
      <c r="G7" s="35">
        <v>695.12159999999994</v>
      </c>
      <c r="H7" s="35">
        <v>525.2527</v>
      </c>
      <c r="I7" s="35">
        <v>779.50850000000003</v>
      </c>
      <c r="J7" s="35">
        <v>484.46179999999998</v>
      </c>
      <c r="K7" s="35">
        <v>850.88</v>
      </c>
      <c r="L7" s="35">
        <v>798</v>
      </c>
      <c r="M7" s="35">
        <v>1016.8704</v>
      </c>
      <c r="N7" s="35">
        <v>1105.0456999999999</v>
      </c>
      <c r="O7" s="35">
        <v>1118.9108000000001</v>
      </c>
      <c r="P7" s="35">
        <v>363.37310000000002</v>
      </c>
      <c r="Q7" s="35">
        <v>704.98239999999998</v>
      </c>
      <c r="R7" s="35">
        <v>365.09</v>
      </c>
      <c r="S7" s="35">
        <v>621.07129999999995</v>
      </c>
      <c r="T7" s="35">
        <v>419.38049999999998</v>
      </c>
      <c r="U7" s="35">
        <v>423.06650000000002</v>
      </c>
      <c r="V7" s="35">
        <v>462.4384</v>
      </c>
      <c r="W7" s="35">
        <v>438.76760000000002</v>
      </c>
      <c r="X7" s="35">
        <v>551.81349999999998</v>
      </c>
      <c r="Y7" s="35">
        <v>598.82510000000002</v>
      </c>
      <c r="Z7" s="35">
        <v>793.60209999999995</v>
      </c>
      <c r="AA7" s="35">
        <v>869.08</v>
      </c>
      <c r="AB7" s="35">
        <v>548.76969999999994</v>
      </c>
      <c r="AC7" s="35">
        <v>944.47</v>
      </c>
      <c r="AD7" s="35">
        <v>675.18780000000004</v>
      </c>
      <c r="AE7" s="35">
        <v>678.75130000000001</v>
      </c>
      <c r="AF7" s="35">
        <v>598.73670000000004</v>
      </c>
      <c r="AG7" s="35">
        <v>598.73670000000004</v>
      </c>
      <c r="AH7" s="35">
        <v>609</v>
      </c>
      <c r="AI7" s="35">
        <v>439.39670000000001</v>
      </c>
      <c r="AJ7" s="35">
        <v>757.00549999999998</v>
      </c>
      <c r="AK7" s="35">
        <v>757.00549999999998</v>
      </c>
      <c r="AL7" s="35">
        <v>736.1413</v>
      </c>
      <c r="AM7" s="35">
        <v>874.6</v>
      </c>
      <c r="AN7" s="35">
        <v>557.16060000000004</v>
      </c>
      <c r="AO7" s="35">
        <v>473</v>
      </c>
      <c r="AP7" s="35">
        <v>2986.4895999999999</v>
      </c>
      <c r="AQ7" s="35">
        <v>201.22640000000001</v>
      </c>
      <c r="AR7" s="35">
        <v>1037.6133</v>
      </c>
      <c r="AS7" s="35">
        <v>1956.9795999999999</v>
      </c>
      <c r="AT7" s="35">
        <v>1508.0298</v>
      </c>
      <c r="AU7" s="35">
        <v>0.71499999999999997</v>
      </c>
      <c r="AV7" s="35">
        <v>0.62060000000000004</v>
      </c>
      <c r="AW7" s="35">
        <v>916.86170000000004</v>
      </c>
      <c r="AX7" s="35">
        <v>512.71069999999997</v>
      </c>
      <c r="AY7" s="35">
        <v>512.71069999999997</v>
      </c>
      <c r="AZ7" s="35">
        <v>512.71069999999997</v>
      </c>
      <c r="BA7" s="35">
        <v>856.42449999999997</v>
      </c>
      <c r="BB7" s="35">
        <v>449.43099999999998</v>
      </c>
      <c r="BC7" s="35">
        <v>914.23030000000006</v>
      </c>
      <c r="BD7" s="35">
        <v>966.99950000000001</v>
      </c>
      <c r="BE7" s="35">
        <v>1015.7637999999999</v>
      </c>
      <c r="BF7" s="36">
        <v>365.09</v>
      </c>
    </row>
    <row r="8" spans="1:58">
      <c r="A8" s="33" t="s">
        <v>2</v>
      </c>
      <c r="B8" s="33" t="s">
        <v>3</v>
      </c>
      <c r="C8" s="37">
        <v>0.2515</v>
      </c>
      <c r="D8" s="38">
        <v>0.65749999999999997</v>
      </c>
      <c r="E8" s="38">
        <v>0.2515</v>
      </c>
      <c r="F8" s="38">
        <v>0.2515</v>
      </c>
      <c r="G8" s="38">
        <v>7.8200000000000006E-2</v>
      </c>
      <c r="H8" s="38">
        <v>0.1118</v>
      </c>
      <c r="I8" s="38">
        <v>6.7100000000000007E-2</v>
      </c>
      <c r="J8" s="38">
        <v>0.17879999999999999</v>
      </c>
      <c r="K8" s="38">
        <v>0.17849999999999999</v>
      </c>
      <c r="L8" s="38">
        <v>0.17</v>
      </c>
      <c r="M8" s="38">
        <v>0.19270000000000001</v>
      </c>
      <c r="N8" s="38">
        <v>0.1988</v>
      </c>
      <c r="O8" s="38">
        <v>0.21820000000000001</v>
      </c>
      <c r="P8" s="38">
        <v>0.16</v>
      </c>
      <c r="Q8" s="38">
        <v>9.7600000000000006E-2</v>
      </c>
      <c r="R8" s="38">
        <v>0.16</v>
      </c>
      <c r="S8" s="38">
        <v>0.14649999999999999</v>
      </c>
      <c r="T8" s="38">
        <v>0.17630000000000001</v>
      </c>
      <c r="U8" s="38">
        <v>0.17610000000000001</v>
      </c>
      <c r="V8" s="38">
        <v>0.14119999999999999</v>
      </c>
      <c r="W8" s="38">
        <v>0.1709</v>
      </c>
      <c r="X8" s="38">
        <v>0.2336</v>
      </c>
      <c r="Y8" s="38">
        <v>0.2596</v>
      </c>
      <c r="Z8" s="38">
        <v>0.17660000000000001</v>
      </c>
      <c r="AA8" s="38">
        <v>0.18260000000000001</v>
      </c>
      <c r="AB8" s="38">
        <v>0.13270000000000001</v>
      </c>
      <c r="AC8" s="38">
        <v>0.15</v>
      </c>
      <c r="AD8" s="38">
        <v>0.21779999999999999</v>
      </c>
      <c r="AE8" s="38">
        <v>0.19500000000000001</v>
      </c>
      <c r="AF8" s="38">
        <v>0.15770000000000001</v>
      </c>
      <c r="AG8" s="38">
        <v>0.15770000000000001</v>
      </c>
      <c r="AH8" s="38">
        <v>0.22</v>
      </c>
      <c r="AI8" s="38">
        <v>8.9300000000000004E-2</v>
      </c>
      <c r="AJ8" s="38">
        <v>0.14879999999999999</v>
      </c>
      <c r="AK8" s="38">
        <v>0.14879999999999999</v>
      </c>
      <c r="AL8" s="38">
        <v>0.14879999999999999</v>
      </c>
      <c r="AM8" s="38">
        <v>0.18260000000000001</v>
      </c>
      <c r="AN8" s="38">
        <v>0.1628</v>
      </c>
      <c r="AO8" s="38">
        <v>0.21</v>
      </c>
      <c r="AP8" s="39" t="s">
        <v>597</v>
      </c>
      <c r="AQ8" s="38">
        <v>0.1414</v>
      </c>
      <c r="AR8" s="38">
        <v>8.9800000000000005E-2</v>
      </c>
      <c r="AS8" s="38">
        <v>0.1265</v>
      </c>
      <c r="AT8" s="38">
        <v>8.8300000000000003E-2</v>
      </c>
      <c r="AU8" s="38">
        <v>0</v>
      </c>
      <c r="AV8" s="38">
        <v>0</v>
      </c>
      <c r="AW8" s="38">
        <v>8.8599999999999998E-2</v>
      </c>
      <c r="AX8" s="38">
        <v>0.1293</v>
      </c>
      <c r="AY8" s="38">
        <v>0.1293</v>
      </c>
      <c r="AZ8" s="38">
        <v>0.1293</v>
      </c>
      <c r="BA8" s="38">
        <v>0.22889999999999999</v>
      </c>
      <c r="BB8" s="38">
        <v>0.1719</v>
      </c>
      <c r="BC8" s="38">
        <v>9.7299999999999998E-2</v>
      </c>
      <c r="BD8" s="38">
        <v>4.3900000000000002E-2</v>
      </c>
      <c r="BE8" s="38">
        <v>0.28129999999999999</v>
      </c>
      <c r="BF8" s="40">
        <v>0.16</v>
      </c>
    </row>
    <row r="9" spans="1:58">
      <c r="A9" s="33" t="s">
        <v>41</v>
      </c>
      <c r="B9" s="33" t="s">
        <v>42</v>
      </c>
      <c r="C9" s="37">
        <v>1.1188</v>
      </c>
      <c r="D9" s="38">
        <v>3.4521999999999999</v>
      </c>
      <c r="E9" s="38">
        <v>1.1188</v>
      </c>
      <c r="F9" s="38">
        <v>1.1188</v>
      </c>
      <c r="G9" s="38">
        <v>0.36880000000000002</v>
      </c>
      <c r="H9" s="38">
        <v>0.52529999999999999</v>
      </c>
      <c r="I9" s="38">
        <v>0.3911</v>
      </c>
      <c r="J9" s="38">
        <v>1.0058</v>
      </c>
      <c r="K9" s="38">
        <v>0.79790000000000005</v>
      </c>
      <c r="L9" s="38">
        <v>0.85</v>
      </c>
      <c r="M9" s="38">
        <v>0.92589999999999995</v>
      </c>
      <c r="N9" s="38">
        <v>1.2635000000000001</v>
      </c>
      <c r="O9" s="38">
        <v>0.94899999999999995</v>
      </c>
      <c r="P9" s="38">
        <v>0.62</v>
      </c>
      <c r="Q9" s="38">
        <v>0.65100000000000002</v>
      </c>
      <c r="R9" s="38">
        <v>0.42809999999999998</v>
      </c>
      <c r="S9" s="38">
        <v>0.2198</v>
      </c>
      <c r="T9" s="38">
        <v>1.0004999999999999</v>
      </c>
      <c r="U9" s="38">
        <v>1.0307999999999999</v>
      </c>
      <c r="V9" s="38">
        <v>0.6542</v>
      </c>
      <c r="W9" s="38">
        <v>0.9698</v>
      </c>
      <c r="X9" s="38">
        <v>1.6798</v>
      </c>
      <c r="Y9" s="38">
        <v>1.5016</v>
      </c>
      <c r="Z9" s="38">
        <v>0.79249999999999998</v>
      </c>
      <c r="AA9" s="38">
        <v>0.86780000000000002</v>
      </c>
      <c r="AB9" s="38">
        <v>0.86980000000000002</v>
      </c>
      <c r="AC9" s="38">
        <v>0.45169999999999999</v>
      </c>
      <c r="AD9" s="38">
        <v>0.78410000000000002</v>
      </c>
      <c r="AE9" s="38">
        <v>1.0075000000000001</v>
      </c>
      <c r="AF9" s="38">
        <v>0.78869999999999996</v>
      </c>
      <c r="AG9" s="38">
        <v>0.78869999999999996</v>
      </c>
      <c r="AH9" s="38">
        <v>1.26</v>
      </c>
      <c r="AI9" s="38">
        <v>0.53969999999999996</v>
      </c>
      <c r="AJ9" s="38">
        <v>0.68310000000000004</v>
      </c>
      <c r="AK9" s="38">
        <v>0.68310000000000004</v>
      </c>
      <c r="AL9" s="38">
        <v>0.68310000000000004</v>
      </c>
      <c r="AM9" s="38">
        <v>0.42</v>
      </c>
      <c r="AN9" s="38">
        <v>0.77649999999999997</v>
      </c>
      <c r="AO9" s="38">
        <v>0.48</v>
      </c>
      <c r="AP9" s="39" t="s">
        <v>597</v>
      </c>
      <c r="AQ9" s="38">
        <v>0.14199999999999999</v>
      </c>
      <c r="AR9" s="38">
        <v>0.71799999999999997</v>
      </c>
      <c r="AS9" s="38">
        <v>1.1946000000000001</v>
      </c>
      <c r="AT9" s="38">
        <v>0.75049999999999994</v>
      </c>
      <c r="AU9" s="38">
        <v>0</v>
      </c>
      <c r="AV9" s="38">
        <v>0</v>
      </c>
      <c r="AW9" s="38">
        <v>0.67310000000000003</v>
      </c>
      <c r="AX9" s="38">
        <v>0.29099999999999998</v>
      </c>
      <c r="AY9" s="38">
        <v>0.29099999999999998</v>
      </c>
      <c r="AZ9" s="38">
        <v>0.29099999999999998</v>
      </c>
      <c r="BA9" s="38">
        <v>1.2859</v>
      </c>
      <c r="BB9" s="38">
        <v>0.93359999999999999</v>
      </c>
      <c r="BC9" s="38">
        <v>0.46260000000000001</v>
      </c>
      <c r="BD9" s="38">
        <v>0.43070000000000003</v>
      </c>
      <c r="BE9" s="38">
        <v>1.1034999999999999</v>
      </c>
      <c r="BF9" s="40">
        <v>0.92</v>
      </c>
    </row>
    <row r="10" spans="1:58" ht="24">
      <c r="A10" s="33" t="s">
        <v>4</v>
      </c>
      <c r="B10" s="33" t="s">
        <v>5</v>
      </c>
      <c r="C10" s="34">
        <v>560.27800000000002</v>
      </c>
      <c r="D10" s="35">
        <v>643.10170000000005</v>
      </c>
      <c r="E10" s="35">
        <v>560.27800000000002</v>
      </c>
      <c r="F10" s="35">
        <v>560.27800000000002</v>
      </c>
      <c r="G10" s="35">
        <v>481.94720000000001</v>
      </c>
      <c r="H10" s="35">
        <v>481.94720000000001</v>
      </c>
      <c r="I10" s="35">
        <v>481.94720000000001</v>
      </c>
      <c r="J10" s="35">
        <v>481.94720000000001</v>
      </c>
      <c r="K10" s="35">
        <v>373.75</v>
      </c>
      <c r="L10" s="35">
        <v>172.5</v>
      </c>
      <c r="M10" s="35">
        <v>347.87670000000003</v>
      </c>
      <c r="N10" s="35">
        <v>704.36839999999995</v>
      </c>
      <c r="O10" s="35">
        <v>711.25819999999999</v>
      </c>
      <c r="P10" s="35">
        <v>65</v>
      </c>
      <c r="Q10" s="35">
        <v>352.6105</v>
      </c>
      <c r="R10" s="35">
        <v>350</v>
      </c>
      <c r="S10" s="35">
        <v>805.75</v>
      </c>
      <c r="T10" s="35">
        <v>646.67650000000003</v>
      </c>
      <c r="U10" s="35">
        <v>646.67650000000003</v>
      </c>
      <c r="V10" s="35">
        <v>646.67650000000003</v>
      </c>
      <c r="W10" s="35">
        <v>151.60300000000001</v>
      </c>
      <c r="X10" s="35">
        <v>151.60300000000001</v>
      </c>
      <c r="Y10" s="35">
        <v>151.60300000000001</v>
      </c>
      <c r="Z10" s="35">
        <v>367.9325</v>
      </c>
      <c r="AA10" s="35">
        <v>0</v>
      </c>
      <c r="AB10" s="35">
        <v>592.62699999999995</v>
      </c>
      <c r="AC10" s="35">
        <v>492.3</v>
      </c>
      <c r="AD10" s="35">
        <v>54.450600000000001</v>
      </c>
      <c r="AE10" s="35">
        <v>668.37390000000005</v>
      </c>
      <c r="AF10" s="35">
        <v>657.27539999999999</v>
      </c>
      <c r="AG10" s="35">
        <v>657.27539999999999</v>
      </c>
      <c r="AH10" s="35">
        <v>350</v>
      </c>
      <c r="AI10" s="35">
        <v>515.58050000000003</v>
      </c>
      <c r="AJ10" s="35">
        <v>573.76559999999995</v>
      </c>
      <c r="AK10" s="35">
        <v>573.76559999999995</v>
      </c>
      <c r="AL10" s="35">
        <v>573.76559999999995</v>
      </c>
      <c r="AM10" s="35">
        <v>325</v>
      </c>
      <c r="AN10" s="35">
        <v>626.18219999999997</v>
      </c>
      <c r="AO10" s="35">
        <v>495</v>
      </c>
      <c r="AP10" s="35">
        <v>0</v>
      </c>
      <c r="AQ10" s="35">
        <v>307.90199999999999</v>
      </c>
      <c r="AR10" s="35">
        <v>364.62200000000001</v>
      </c>
      <c r="AS10" s="35">
        <v>913.50450000000001</v>
      </c>
      <c r="AT10" s="35">
        <v>717.40520000000004</v>
      </c>
      <c r="AU10" s="35">
        <v>583.39520000000005</v>
      </c>
      <c r="AV10" s="35">
        <v>583.39520000000005</v>
      </c>
      <c r="AW10" s="35">
        <v>583.39520000000005</v>
      </c>
      <c r="AX10" s="35">
        <v>323.3272</v>
      </c>
      <c r="AY10" s="35">
        <v>323.3272</v>
      </c>
      <c r="AZ10" s="35">
        <v>323.3272</v>
      </c>
      <c r="BA10" s="35">
        <v>287.1533</v>
      </c>
      <c r="BB10" s="35">
        <v>820.49360000000001</v>
      </c>
      <c r="BC10" s="35">
        <v>820.49360000000001</v>
      </c>
      <c r="BD10" s="35">
        <v>445.72710000000001</v>
      </c>
      <c r="BE10" s="35">
        <v>919.61540000000002</v>
      </c>
      <c r="BF10" s="36">
        <v>350</v>
      </c>
    </row>
    <row r="11" spans="1:58" ht="24">
      <c r="A11" s="33" t="s">
        <v>6</v>
      </c>
      <c r="B11" s="33" t="s">
        <v>7</v>
      </c>
      <c r="C11" s="34">
        <v>560.27800000000002</v>
      </c>
      <c r="D11" s="35">
        <v>619.28309999999999</v>
      </c>
      <c r="E11" s="35">
        <v>560.27800000000002</v>
      </c>
      <c r="F11" s="35">
        <v>560.27800000000002</v>
      </c>
      <c r="G11" s="35">
        <v>481.94720000000001</v>
      </c>
      <c r="H11" s="35">
        <v>481.94720000000001</v>
      </c>
      <c r="I11" s="35">
        <v>481.94720000000001</v>
      </c>
      <c r="J11" s="35">
        <v>481.94720000000001</v>
      </c>
      <c r="K11" s="41" t="s">
        <v>310</v>
      </c>
      <c r="L11" s="35">
        <v>0</v>
      </c>
      <c r="M11" s="35">
        <v>347.87670000000003</v>
      </c>
      <c r="N11" s="35">
        <v>704.36839999999995</v>
      </c>
      <c r="O11" s="35">
        <v>711.25819999999999</v>
      </c>
      <c r="P11" s="35">
        <v>65</v>
      </c>
      <c r="Q11" s="35">
        <v>488.23</v>
      </c>
      <c r="R11" s="35">
        <v>150</v>
      </c>
      <c r="S11" s="35">
        <v>805.75</v>
      </c>
      <c r="T11" s="35">
        <v>646.67650000000003</v>
      </c>
      <c r="U11" s="35">
        <v>646.67650000000003</v>
      </c>
      <c r="V11" s="35">
        <v>646.67650000000003</v>
      </c>
      <c r="W11" s="35">
        <v>214.57810000000001</v>
      </c>
      <c r="X11" s="35">
        <v>214.57810000000001</v>
      </c>
      <c r="Y11" s="35">
        <v>214.57810000000001</v>
      </c>
      <c r="Z11" s="35">
        <v>367.9325</v>
      </c>
      <c r="AA11" s="35">
        <v>0</v>
      </c>
      <c r="AB11" s="35">
        <v>592.62699999999995</v>
      </c>
      <c r="AC11" s="35">
        <v>492.3</v>
      </c>
      <c r="AD11" s="35">
        <v>598.95690000000002</v>
      </c>
      <c r="AE11" s="35">
        <v>668.37390000000005</v>
      </c>
      <c r="AF11" s="41" t="s">
        <v>511</v>
      </c>
      <c r="AG11" s="41" t="s">
        <v>511</v>
      </c>
      <c r="AH11" s="35">
        <v>450</v>
      </c>
      <c r="AI11" s="35">
        <v>339.1977</v>
      </c>
      <c r="AJ11" s="41" t="s">
        <v>560</v>
      </c>
      <c r="AK11" s="41" t="s">
        <v>560</v>
      </c>
      <c r="AL11" s="41" t="s">
        <v>560</v>
      </c>
      <c r="AM11" s="35">
        <v>325</v>
      </c>
      <c r="AN11" s="35">
        <v>626.18219999999997</v>
      </c>
      <c r="AO11" s="41" t="s">
        <v>403</v>
      </c>
      <c r="AP11" s="35">
        <v>0</v>
      </c>
      <c r="AQ11" s="35">
        <v>102.6652</v>
      </c>
      <c r="AR11" s="35">
        <v>364.62200000000001</v>
      </c>
      <c r="AS11" s="35">
        <v>913.50450000000001</v>
      </c>
      <c r="AT11" s="35">
        <v>717.40520000000004</v>
      </c>
      <c r="AU11" s="35">
        <v>583.39520000000005</v>
      </c>
      <c r="AV11" s="35">
        <v>583.39520000000005</v>
      </c>
      <c r="AW11" s="35">
        <v>583.39520000000005</v>
      </c>
      <c r="AX11" s="41" t="s">
        <v>655</v>
      </c>
      <c r="AY11" s="41" t="s">
        <v>655</v>
      </c>
      <c r="AZ11" s="41" t="s">
        <v>655</v>
      </c>
      <c r="BA11" s="35">
        <v>287.1533</v>
      </c>
      <c r="BB11" s="35">
        <v>820.49360000000001</v>
      </c>
      <c r="BC11" s="35">
        <v>820.49360000000001</v>
      </c>
      <c r="BD11" s="35">
        <v>0</v>
      </c>
      <c r="BE11" s="35">
        <v>595.04520000000002</v>
      </c>
      <c r="BF11" s="36">
        <v>150</v>
      </c>
    </row>
    <row r="12" spans="1:58">
      <c r="A12" s="33" t="s">
        <v>8</v>
      </c>
      <c r="B12" s="33" t="s">
        <v>9</v>
      </c>
      <c r="C12" s="34">
        <v>560.27800000000002</v>
      </c>
      <c r="D12" s="35">
        <v>578.14189999999996</v>
      </c>
      <c r="E12" s="35">
        <v>560.27800000000002</v>
      </c>
      <c r="F12" s="35">
        <v>560.27800000000002</v>
      </c>
      <c r="G12" s="35">
        <v>481.94720000000001</v>
      </c>
      <c r="H12" s="35">
        <v>481.94720000000001</v>
      </c>
      <c r="I12" s="35">
        <v>481.94720000000001</v>
      </c>
      <c r="J12" s="35">
        <v>481.94720000000001</v>
      </c>
      <c r="K12" s="41" t="s">
        <v>310</v>
      </c>
      <c r="L12" s="35">
        <v>172.5</v>
      </c>
      <c r="M12" s="35">
        <v>417.45209999999997</v>
      </c>
      <c r="N12" s="35">
        <v>704.36839999999995</v>
      </c>
      <c r="O12" s="35">
        <v>711.25819999999999</v>
      </c>
      <c r="P12" s="35">
        <v>65</v>
      </c>
      <c r="Q12" s="35">
        <v>488.23</v>
      </c>
      <c r="R12" s="35">
        <v>100</v>
      </c>
      <c r="S12" s="35">
        <v>805.75</v>
      </c>
      <c r="T12" s="35">
        <v>646.67650000000003</v>
      </c>
      <c r="U12" s="35">
        <v>646.67650000000003</v>
      </c>
      <c r="V12" s="35">
        <v>646.67650000000003</v>
      </c>
      <c r="W12" s="35">
        <v>214.57810000000001</v>
      </c>
      <c r="X12" s="35">
        <v>214.57810000000001</v>
      </c>
      <c r="Y12" s="35">
        <v>214.57810000000001</v>
      </c>
      <c r="Z12" s="35">
        <v>367.9325</v>
      </c>
      <c r="AA12" s="35">
        <v>0</v>
      </c>
      <c r="AB12" s="35">
        <v>592.62699999999995</v>
      </c>
      <c r="AC12" s="35">
        <v>393.84</v>
      </c>
      <c r="AD12" s="35">
        <v>598.95690000000002</v>
      </c>
      <c r="AE12" s="35">
        <v>756.31790000000001</v>
      </c>
      <c r="AF12" s="35">
        <v>337.21089999999998</v>
      </c>
      <c r="AG12" s="35">
        <v>337.21089999999998</v>
      </c>
      <c r="AH12" s="35">
        <v>350</v>
      </c>
      <c r="AI12" s="35">
        <v>339.1977</v>
      </c>
      <c r="AJ12" s="35">
        <v>339.04329999999999</v>
      </c>
      <c r="AK12" s="35">
        <v>339.04329999999999</v>
      </c>
      <c r="AL12" s="35">
        <v>339.04329999999999</v>
      </c>
      <c r="AM12" s="35">
        <v>325</v>
      </c>
      <c r="AN12" s="35">
        <v>626.18219999999997</v>
      </c>
      <c r="AO12" s="35">
        <v>495</v>
      </c>
      <c r="AP12" s="35">
        <v>0</v>
      </c>
      <c r="AQ12" s="35">
        <v>200.5179</v>
      </c>
      <c r="AR12" s="35">
        <v>364.62200000000001</v>
      </c>
      <c r="AS12" s="35">
        <v>913.50450000000001</v>
      </c>
      <c r="AT12" s="35">
        <v>717.40520000000004</v>
      </c>
      <c r="AU12" s="35">
        <v>864.43460000000005</v>
      </c>
      <c r="AV12" s="35">
        <v>864.43460000000005</v>
      </c>
      <c r="AW12" s="35">
        <v>864.43460000000005</v>
      </c>
      <c r="AX12" s="35">
        <v>301.77199999999999</v>
      </c>
      <c r="AY12" s="35">
        <v>301.77199999999999</v>
      </c>
      <c r="AZ12" s="35">
        <v>301.77199999999999</v>
      </c>
      <c r="BA12" s="35">
        <v>287.1533</v>
      </c>
      <c r="BB12" s="35">
        <v>820.49360000000001</v>
      </c>
      <c r="BC12" s="35">
        <v>820.49360000000001</v>
      </c>
      <c r="BD12" s="35">
        <v>255.4777</v>
      </c>
      <c r="BE12" s="35">
        <v>919.61540000000002</v>
      </c>
      <c r="BF12" s="36">
        <v>100</v>
      </c>
    </row>
    <row r="13" spans="1:58" ht="24">
      <c r="A13" s="33" t="s">
        <v>10</v>
      </c>
      <c r="B13" s="33" t="s">
        <v>11</v>
      </c>
      <c r="C13" s="34">
        <v>560.27800000000002</v>
      </c>
      <c r="D13" s="35">
        <v>629.02710000000002</v>
      </c>
      <c r="E13" s="35">
        <v>560.27800000000002</v>
      </c>
      <c r="F13" s="35">
        <v>560.27800000000002</v>
      </c>
      <c r="G13" s="35">
        <v>481.94720000000001</v>
      </c>
      <c r="H13" s="35">
        <v>481.94720000000001</v>
      </c>
      <c r="I13" s="35">
        <v>481.94720000000001</v>
      </c>
      <c r="J13" s="35">
        <v>481.94720000000001</v>
      </c>
      <c r="K13" s="41" t="s">
        <v>310</v>
      </c>
      <c r="L13" s="35">
        <v>0</v>
      </c>
      <c r="M13" s="35">
        <v>321.11700000000002</v>
      </c>
      <c r="N13" s="35">
        <v>704.36839999999995</v>
      </c>
      <c r="O13" s="35">
        <v>711.25819999999999</v>
      </c>
      <c r="P13" s="35">
        <v>65</v>
      </c>
      <c r="Q13" s="35">
        <v>488.23</v>
      </c>
      <c r="R13" s="35">
        <v>50</v>
      </c>
      <c r="S13" s="35">
        <v>805.75</v>
      </c>
      <c r="T13" s="35">
        <v>646.67650000000003</v>
      </c>
      <c r="U13" s="35">
        <v>646.67650000000003</v>
      </c>
      <c r="V13" s="35">
        <v>646.67650000000003</v>
      </c>
      <c r="W13" s="35">
        <v>214.57810000000001</v>
      </c>
      <c r="X13" s="35">
        <v>214.57810000000001</v>
      </c>
      <c r="Y13" s="35">
        <v>214.57810000000001</v>
      </c>
      <c r="Z13" s="41" t="s">
        <v>494</v>
      </c>
      <c r="AA13" s="35">
        <v>0</v>
      </c>
      <c r="AB13" s="35">
        <v>592.62699999999995</v>
      </c>
      <c r="AC13" s="35">
        <v>492.3</v>
      </c>
      <c r="AD13" s="41" t="s">
        <v>506</v>
      </c>
      <c r="AE13" s="35">
        <v>668.37390000000005</v>
      </c>
      <c r="AF13" s="41" t="s">
        <v>512</v>
      </c>
      <c r="AG13" s="41" t="s">
        <v>512</v>
      </c>
      <c r="AH13" s="35">
        <v>350</v>
      </c>
      <c r="AI13" s="35">
        <v>339.1977</v>
      </c>
      <c r="AJ13" s="41" t="s">
        <v>560</v>
      </c>
      <c r="AK13" s="41" t="s">
        <v>560</v>
      </c>
      <c r="AL13" s="41" t="s">
        <v>560</v>
      </c>
      <c r="AM13" s="35">
        <v>300</v>
      </c>
      <c r="AN13" s="35">
        <v>626.18219999999997</v>
      </c>
      <c r="AO13" s="41" t="s">
        <v>403</v>
      </c>
      <c r="AP13" s="35">
        <v>0</v>
      </c>
      <c r="AQ13" s="35">
        <v>307.90199999999999</v>
      </c>
      <c r="AR13" s="35">
        <v>336.57420000000002</v>
      </c>
      <c r="AS13" s="35">
        <v>913.50450000000001</v>
      </c>
      <c r="AT13" s="35">
        <v>717.40520000000004</v>
      </c>
      <c r="AU13" s="35">
        <v>583.39520000000005</v>
      </c>
      <c r="AV13" s="35">
        <v>583.39520000000005</v>
      </c>
      <c r="AW13" s="35">
        <v>583.39520000000005</v>
      </c>
      <c r="AX13" s="41" t="s">
        <v>656</v>
      </c>
      <c r="AY13" s="41" t="s">
        <v>656</v>
      </c>
      <c r="AZ13" s="41" t="s">
        <v>656</v>
      </c>
      <c r="BA13" s="35">
        <v>287.1533</v>
      </c>
      <c r="BB13" s="35">
        <v>820.49360000000001</v>
      </c>
      <c r="BC13" s="35">
        <v>820.49360000000001</v>
      </c>
      <c r="BD13" s="35">
        <v>0</v>
      </c>
      <c r="BE13" s="35">
        <v>919.61540000000002</v>
      </c>
      <c r="BF13" s="36">
        <v>50</v>
      </c>
    </row>
    <row r="14" spans="1:58" ht="22.5">
      <c r="A14" s="33" t="s">
        <v>12</v>
      </c>
      <c r="B14" s="33" t="s">
        <v>13</v>
      </c>
      <c r="C14" s="34">
        <v>560.27800000000002</v>
      </c>
      <c r="D14" s="35">
        <v>617.11779999999999</v>
      </c>
      <c r="E14" s="35">
        <v>560.27800000000002</v>
      </c>
      <c r="F14" s="35">
        <v>560.27800000000002</v>
      </c>
      <c r="G14" s="35">
        <v>481.94720000000001</v>
      </c>
      <c r="H14" s="35">
        <v>481.94720000000001</v>
      </c>
      <c r="I14" s="35">
        <v>481.94720000000001</v>
      </c>
      <c r="J14" s="35">
        <v>481.94720000000001</v>
      </c>
      <c r="K14" s="35">
        <v>435.85</v>
      </c>
      <c r="L14" s="35">
        <v>300</v>
      </c>
      <c r="M14" s="35">
        <v>299.70920000000001</v>
      </c>
      <c r="N14" s="35">
        <v>704.36839999999995</v>
      </c>
      <c r="O14" s="35">
        <v>711.25819999999999</v>
      </c>
      <c r="P14" s="35">
        <v>65</v>
      </c>
      <c r="Q14" s="35">
        <v>488.23</v>
      </c>
      <c r="R14" s="35">
        <v>350</v>
      </c>
      <c r="S14" s="35">
        <v>805.75</v>
      </c>
      <c r="T14" s="35">
        <v>301.7824</v>
      </c>
      <c r="U14" s="35">
        <v>301.7824</v>
      </c>
      <c r="V14" s="35">
        <v>301.7824</v>
      </c>
      <c r="W14" s="35">
        <v>214.57810000000001</v>
      </c>
      <c r="X14" s="35">
        <v>214.57810000000001</v>
      </c>
      <c r="Y14" s="35">
        <v>214.57810000000001</v>
      </c>
      <c r="Z14" s="35">
        <v>116.25530000000001</v>
      </c>
      <c r="AA14" s="35">
        <v>0</v>
      </c>
      <c r="AB14" s="35">
        <v>592.62699999999995</v>
      </c>
      <c r="AC14" s="35">
        <v>492.3</v>
      </c>
      <c r="AD14" s="41" t="s">
        <v>506</v>
      </c>
      <c r="AE14" s="35">
        <v>72.172700000000006</v>
      </c>
      <c r="AF14" s="35">
        <v>400.08069999999998</v>
      </c>
      <c r="AG14" s="35">
        <v>400.08069999999998</v>
      </c>
      <c r="AH14" s="35">
        <v>450</v>
      </c>
      <c r="AI14" s="35">
        <v>339.1977</v>
      </c>
      <c r="AJ14" s="35">
        <v>292.09890000000001</v>
      </c>
      <c r="AK14" s="35">
        <v>292.09890000000001</v>
      </c>
      <c r="AL14" s="35">
        <v>292.09890000000001</v>
      </c>
      <c r="AM14" s="35">
        <v>280</v>
      </c>
      <c r="AN14" s="35">
        <v>626.18219999999997</v>
      </c>
      <c r="AO14" s="35">
        <v>495</v>
      </c>
      <c r="AP14" s="35">
        <v>0</v>
      </c>
      <c r="AQ14" s="35">
        <v>374.30020000000002</v>
      </c>
      <c r="AR14" s="35">
        <v>314.13589999999999</v>
      </c>
      <c r="AS14" s="35">
        <v>913.50450000000001</v>
      </c>
      <c r="AT14" s="35">
        <v>717.40520000000004</v>
      </c>
      <c r="AU14" s="35">
        <v>314.13589999999999</v>
      </c>
      <c r="AV14" s="35">
        <v>314.13589999999999</v>
      </c>
      <c r="AW14" s="35">
        <v>314.13589999999999</v>
      </c>
      <c r="AX14" s="35">
        <v>301.77199999999999</v>
      </c>
      <c r="AY14" s="35">
        <v>301.77199999999999</v>
      </c>
      <c r="AZ14" s="35">
        <v>301.77199999999999</v>
      </c>
      <c r="BA14" s="35">
        <v>333.303</v>
      </c>
      <c r="BB14" s="35">
        <v>820.49360000000001</v>
      </c>
      <c r="BC14" s="35">
        <v>820.49360000000001</v>
      </c>
      <c r="BD14" s="35">
        <v>239.17060000000001</v>
      </c>
      <c r="BE14" s="35">
        <v>919.61540000000002</v>
      </c>
      <c r="BF14" s="36">
        <v>350</v>
      </c>
    </row>
    <row r="15" spans="1:58" ht="33.75">
      <c r="A15" s="33" t="s">
        <v>14</v>
      </c>
      <c r="B15" s="33" t="s">
        <v>15</v>
      </c>
      <c r="C15" s="34">
        <v>608.99779999999998</v>
      </c>
      <c r="D15" s="35">
        <v>811.99710000000005</v>
      </c>
      <c r="E15" s="35">
        <v>608.99779999999998</v>
      </c>
      <c r="F15" s="35">
        <v>608.99779999999998</v>
      </c>
      <c r="G15" s="35">
        <v>481.94720000000001</v>
      </c>
      <c r="H15" s="35">
        <v>481.94720000000001</v>
      </c>
      <c r="I15" s="35">
        <v>481.94720000000001</v>
      </c>
      <c r="J15" s="35">
        <v>481.94720000000001</v>
      </c>
      <c r="K15" s="41" t="s">
        <v>310</v>
      </c>
      <c r="L15" s="35">
        <v>0</v>
      </c>
      <c r="M15" s="35">
        <v>276.96339999999998</v>
      </c>
      <c r="N15" s="35">
        <v>704.36839999999995</v>
      </c>
      <c r="O15" s="35">
        <v>711.25819999999999</v>
      </c>
      <c r="P15" s="35">
        <v>0</v>
      </c>
      <c r="Q15" s="35">
        <v>488.23</v>
      </c>
      <c r="R15" s="35">
        <v>150</v>
      </c>
      <c r="S15" s="35">
        <v>805.75</v>
      </c>
      <c r="T15" s="35">
        <v>278.87920000000003</v>
      </c>
      <c r="U15" s="35">
        <v>278.87920000000003</v>
      </c>
      <c r="V15" s="35">
        <v>278.87920000000003</v>
      </c>
      <c r="W15" s="35">
        <v>56.734299999999998</v>
      </c>
      <c r="X15" s="35">
        <v>56.734299999999998</v>
      </c>
      <c r="Y15" s="35">
        <v>56.734299999999998</v>
      </c>
      <c r="Z15" s="35">
        <v>195.28729999999999</v>
      </c>
      <c r="AA15" s="35">
        <v>0</v>
      </c>
      <c r="AB15" s="35">
        <v>381.44839999999999</v>
      </c>
      <c r="AC15" s="41" t="s">
        <v>403</v>
      </c>
      <c r="AD15" s="41" t="s">
        <v>506</v>
      </c>
      <c r="AE15" s="35">
        <v>668.37390000000005</v>
      </c>
      <c r="AF15" s="35">
        <v>657.27539999999999</v>
      </c>
      <c r="AG15" s="35">
        <v>417.22699999999998</v>
      </c>
      <c r="AH15" s="35">
        <v>350</v>
      </c>
      <c r="AI15" s="35">
        <v>212.62039999999999</v>
      </c>
      <c r="AJ15" s="41" t="s">
        <v>560</v>
      </c>
      <c r="AK15" s="41" t="s">
        <v>560</v>
      </c>
      <c r="AL15" s="41" t="s">
        <v>560</v>
      </c>
      <c r="AM15" s="41" t="s">
        <v>586</v>
      </c>
      <c r="AN15" s="35">
        <v>626.18219999999997</v>
      </c>
      <c r="AO15" s="41" t="s">
        <v>403</v>
      </c>
      <c r="AP15" s="35">
        <v>0</v>
      </c>
      <c r="AQ15" s="35">
        <v>102.6652</v>
      </c>
      <c r="AR15" s="35">
        <v>290.29520000000002</v>
      </c>
      <c r="AS15" s="35">
        <v>0</v>
      </c>
      <c r="AT15" s="35">
        <v>0</v>
      </c>
      <c r="AU15" s="35">
        <v>583.39520000000005</v>
      </c>
      <c r="AV15" s="35">
        <v>583.39520000000005</v>
      </c>
      <c r="AW15" s="35">
        <v>583.39520000000005</v>
      </c>
      <c r="AX15" s="41" t="s">
        <v>657</v>
      </c>
      <c r="AY15" s="41" t="s">
        <v>657</v>
      </c>
      <c r="AZ15" s="41" t="s">
        <v>657</v>
      </c>
      <c r="BA15" s="35">
        <v>287.1533</v>
      </c>
      <c r="BB15" s="35">
        <v>820.49360000000001</v>
      </c>
      <c r="BC15" s="35">
        <v>820.49360000000001</v>
      </c>
      <c r="BD15" s="35">
        <v>0</v>
      </c>
      <c r="BE15" s="35">
        <v>919.61540000000002</v>
      </c>
      <c r="BF15" s="36">
        <v>150</v>
      </c>
    </row>
    <row r="16" spans="1:58">
      <c r="A16" s="33" t="s">
        <v>16</v>
      </c>
      <c r="B16" s="33" t="s">
        <v>17</v>
      </c>
      <c r="C16" s="34">
        <v>8.6599999999999996E-2</v>
      </c>
      <c r="D16" s="35">
        <v>0</v>
      </c>
      <c r="E16" s="35">
        <v>180.04679999999999</v>
      </c>
      <c r="F16" s="35">
        <v>180.04679999999999</v>
      </c>
      <c r="G16" s="35">
        <v>50.290100000000002</v>
      </c>
      <c r="H16" s="35">
        <v>87.169600000000003</v>
      </c>
      <c r="I16" s="35">
        <v>87.169600000000003</v>
      </c>
      <c r="J16" s="35">
        <v>151.988</v>
      </c>
      <c r="K16" s="35">
        <v>125.66</v>
      </c>
      <c r="L16" s="35">
        <v>380</v>
      </c>
      <c r="M16" s="35">
        <v>96.335099999999997</v>
      </c>
      <c r="N16" s="35">
        <v>71.334100000000007</v>
      </c>
      <c r="O16" s="35">
        <v>135.41579999999999</v>
      </c>
      <c r="P16" s="35">
        <v>83.266499999999994</v>
      </c>
      <c r="Q16" s="35">
        <v>70.522099999999995</v>
      </c>
      <c r="R16" s="35">
        <v>44.86</v>
      </c>
      <c r="S16" s="35">
        <v>164.75389999999999</v>
      </c>
      <c r="T16" s="35">
        <v>79.511899999999997</v>
      </c>
      <c r="U16" s="35">
        <v>149.4778</v>
      </c>
      <c r="V16" s="35">
        <v>0</v>
      </c>
      <c r="W16" s="35">
        <v>82.91</v>
      </c>
      <c r="X16" s="35">
        <v>82.91</v>
      </c>
      <c r="Y16" s="35">
        <v>218.97219999999999</v>
      </c>
      <c r="Z16" s="35">
        <v>166.4187</v>
      </c>
      <c r="AA16" s="35">
        <v>132.25</v>
      </c>
      <c r="AB16" s="35">
        <v>125.749</v>
      </c>
      <c r="AC16" s="35">
        <v>119.49</v>
      </c>
      <c r="AD16" s="35">
        <v>151.6232</v>
      </c>
      <c r="AE16" s="35">
        <v>4301.7070999999996</v>
      </c>
      <c r="AF16" s="35">
        <v>161.8852</v>
      </c>
      <c r="AG16" s="35">
        <v>161.8852</v>
      </c>
      <c r="AH16" s="35">
        <v>216</v>
      </c>
      <c r="AI16" s="35">
        <v>155.23949999999999</v>
      </c>
      <c r="AJ16" s="35">
        <v>87.2958</v>
      </c>
      <c r="AK16" s="35">
        <v>87.2958</v>
      </c>
      <c r="AL16" s="35">
        <v>87.2958</v>
      </c>
      <c r="AM16" s="35">
        <v>101.9</v>
      </c>
      <c r="AN16" s="35">
        <v>169.90770000000001</v>
      </c>
      <c r="AO16" s="35">
        <v>101.28</v>
      </c>
      <c r="AP16" s="41" t="s">
        <v>598</v>
      </c>
      <c r="AQ16" s="35">
        <v>105.7799</v>
      </c>
      <c r="AR16" s="35">
        <v>112.8982</v>
      </c>
      <c r="AS16" s="35">
        <v>197.3451</v>
      </c>
      <c r="AT16" s="35">
        <v>152.0789</v>
      </c>
      <c r="AU16" s="35">
        <v>167.24369999999999</v>
      </c>
      <c r="AV16" s="35">
        <v>167.24369999999999</v>
      </c>
      <c r="AW16" s="35">
        <v>167.24369999999999</v>
      </c>
      <c r="AX16" s="41" t="s">
        <v>665</v>
      </c>
      <c r="AY16" s="41" t="s">
        <v>665</v>
      </c>
      <c r="AZ16" s="41" t="s">
        <v>665</v>
      </c>
      <c r="BA16" s="35">
        <v>196.24879999999999</v>
      </c>
      <c r="BB16" s="35">
        <v>147.0513</v>
      </c>
      <c r="BC16" s="35">
        <v>84.658600000000007</v>
      </c>
      <c r="BD16" s="35">
        <v>96.755399999999995</v>
      </c>
      <c r="BE16" s="35">
        <v>247.1277</v>
      </c>
      <c r="BF16" s="36">
        <v>83.65</v>
      </c>
    </row>
    <row r="17" spans="1:58">
      <c r="A17" s="33" t="s">
        <v>18</v>
      </c>
      <c r="B17" s="33" t="s">
        <v>19</v>
      </c>
      <c r="C17" s="34">
        <v>1.0800000000000001E-2</v>
      </c>
      <c r="D17" s="41" t="s">
        <v>118</v>
      </c>
      <c r="E17" s="35">
        <v>29.6541</v>
      </c>
      <c r="F17" s="35">
        <v>29.6541</v>
      </c>
      <c r="G17" s="35">
        <v>34.309100000000001</v>
      </c>
      <c r="H17" s="41" t="s">
        <v>251</v>
      </c>
      <c r="I17" s="41" t="s">
        <v>251</v>
      </c>
      <c r="J17" s="35">
        <v>34.309100000000001</v>
      </c>
      <c r="K17" s="35">
        <v>72.89</v>
      </c>
      <c r="L17" s="41" t="s">
        <v>346</v>
      </c>
      <c r="M17" s="35">
        <v>85.631200000000007</v>
      </c>
      <c r="N17" s="35">
        <v>28.379000000000001</v>
      </c>
      <c r="O17" s="35">
        <v>30.6602</v>
      </c>
      <c r="P17" s="35">
        <v>33.124000000000002</v>
      </c>
      <c r="Q17" s="41" t="s">
        <v>408</v>
      </c>
      <c r="R17" s="35">
        <v>31.83</v>
      </c>
      <c r="S17" s="35">
        <v>46.367199999999997</v>
      </c>
      <c r="T17" s="35">
        <v>31.632400000000001</v>
      </c>
      <c r="U17" s="35">
        <v>33.843899999999998</v>
      </c>
      <c r="V17" s="35">
        <v>0</v>
      </c>
      <c r="W17" s="35">
        <v>32.983800000000002</v>
      </c>
      <c r="X17" s="35">
        <v>32.983800000000002</v>
      </c>
      <c r="Y17" s="35">
        <v>47.534500000000001</v>
      </c>
      <c r="Z17" s="35">
        <v>96.228499999999997</v>
      </c>
      <c r="AA17" s="35">
        <v>61.16</v>
      </c>
      <c r="AB17" s="35">
        <v>50.019500000000001</v>
      </c>
      <c r="AC17" s="35">
        <v>28.52</v>
      </c>
      <c r="AD17" s="35">
        <v>29.8172</v>
      </c>
      <c r="AE17" s="35">
        <v>973.96879999999999</v>
      </c>
      <c r="AF17" s="35">
        <v>36.653100000000002</v>
      </c>
      <c r="AG17" s="35">
        <v>36.653100000000002</v>
      </c>
      <c r="AH17" s="35">
        <v>47</v>
      </c>
      <c r="AI17" s="35">
        <v>35.152200000000001</v>
      </c>
      <c r="AJ17" s="35">
        <v>55.843000000000004</v>
      </c>
      <c r="AK17" s="35">
        <v>55.843000000000004</v>
      </c>
      <c r="AL17" s="35">
        <v>55.843000000000004</v>
      </c>
      <c r="AM17" s="35">
        <v>28.52</v>
      </c>
      <c r="AN17" s="35">
        <v>38.474800000000002</v>
      </c>
      <c r="AO17" s="35">
        <v>28.52</v>
      </c>
      <c r="AP17" s="41" t="s">
        <v>599</v>
      </c>
      <c r="AQ17" s="35">
        <v>23.948899999999998</v>
      </c>
      <c r="AR17" s="35">
        <v>170.7329</v>
      </c>
      <c r="AS17" s="35">
        <v>176.16579999999999</v>
      </c>
      <c r="AT17" s="35">
        <v>135.7441</v>
      </c>
      <c r="AU17" s="35">
        <v>382.77460000000002</v>
      </c>
      <c r="AV17" s="35">
        <v>382.77460000000002</v>
      </c>
      <c r="AW17" s="35">
        <v>382.77460000000002</v>
      </c>
      <c r="AX17" s="41" t="s">
        <v>408</v>
      </c>
      <c r="AY17" s="41" t="s">
        <v>408</v>
      </c>
      <c r="AZ17" s="41" t="s">
        <v>408</v>
      </c>
      <c r="BA17" s="35">
        <v>42.611499999999999</v>
      </c>
      <c r="BB17" s="35">
        <v>33.301900000000003</v>
      </c>
      <c r="BC17" s="41" t="s">
        <v>453</v>
      </c>
      <c r="BD17" s="35">
        <v>90.232600000000005</v>
      </c>
      <c r="BE17" s="35">
        <v>67.975800000000007</v>
      </c>
      <c r="BF17" s="36">
        <v>31.83</v>
      </c>
    </row>
    <row r="18" spans="1:58" ht="56.25">
      <c r="A18" s="33" t="s">
        <v>20</v>
      </c>
      <c r="B18" s="33" t="s">
        <v>21</v>
      </c>
      <c r="C18" s="34">
        <v>0.12989999999999999</v>
      </c>
      <c r="D18" s="35">
        <v>0.12989999999999999</v>
      </c>
      <c r="E18" s="35">
        <v>291.64769999999999</v>
      </c>
      <c r="F18" s="35">
        <v>291.64769999999999</v>
      </c>
      <c r="G18" s="35">
        <v>13.4107</v>
      </c>
      <c r="H18" s="35">
        <v>13.4107</v>
      </c>
      <c r="I18" s="35">
        <v>13.4107</v>
      </c>
      <c r="J18" s="35">
        <v>11.175599999999999</v>
      </c>
      <c r="K18" s="41" t="s">
        <v>312</v>
      </c>
      <c r="L18" s="35">
        <v>0</v>
      </c>
      <c r="M18" s="41" t="s">
        <v>352</v>
      </c>
      <c r="N18" s="35">
        <v>47.078299999999999</v>
      </c>
      <c r="O18" s="35">
        <v>47.538699999999999</v>
      </c>
      <c r="P18" s="41" t="s">
        <v>237</v>
      </c>
      <c r="Q18" s="41" t="s">
        <v>237</v>
      </c>
      <c r="R18" s="41" t="s">
        <v>237</v>
      </c>
      <c r="S18" s="35">
        <v>0</v>
      </c>
      <c r="T18" s="41" t="s">
        <v>237</v>
      </c>
      <c r="U18" s="35">
        <v>0</v>
      </c>
      <c r="V18" s="35">
        <v>0</v>
      </c>
      <c r="W18" s="35">
        <v>141.11269999999999</v>
      </c>
      <c r="X18" s="35">
        <v>141.11269999999999</v>
      </c>
      <c r="Y18" s="35">
        <v>141.11269999999999</v>
      </c>
      <c r="Z18" s="35">
        <v>0</v>
      </c>
      <c r="AA18" s="35">
        <v>0</v>
      </c>
      <c r="AB18" s="41" t="s">
        <v>237</v>
      </c>
      <c r="AC18" s="41" t="s">
        <v>403</v>
      </c>
      <c r="AD18" s="41" t="s">
        <v>507</v>
      </c>
      <c r="AE18" s="41" t="s">
        <v>430</v>
      </c>
      <c r="AF18" s="35">
        <v>41.151200000000003</v>
      </c>
      <c r="AG18" s="35">
        <v>41.151200000000003</v>
      </c>
      <c r="AH18" s="41" t="s">
        <v>530</v>
      </c>
      <c r="AI18" s="41" t="s">
        <v>537</v>
      </c>
      <c r="AJ18" s="41" t="s">
        <v>562</v>
      </c>
      <c r="AK18" s="41" t="s">
        <v>562</v>
      </c>
      <c r="AL18" s="41" t="s">
        <v>562</v>
      </c>
      <c r="AM18" s="41" t="s">
        <v>587</v>
      </c>
      <c r="AN18" s="41" t="s">
        <v>591</v>
      </c>
      <c r="AO18" s="41" t="s">
        <v>403</v>
      </c>
      <c r="AP18" s="35">
        <v>0</v>
      </c>
      <c r="AQ18" s="35">
        <v>0</v>
      </c>
      <c r="AR18" s="35">
        <v>0</v>
      </c>
      <c r="AS18" s="35">
        <v>913.50450000000001</v>
      </c>
      <c r="AT18" s="35">
        <v>717.40520000000004</v>
      </c>
      <c r="AU18" s="41" t="s">
        <v>407</v>
      </c>
      <c r="AV18" s="41" t="s">
        <v>407</v>
      </c>
      <c r="AW18" s="41" t="s">
        <v>407</v>
      </c>
      <c r="AX18" s="41" t="s">
        <v>659</v>
      </c>
      <c r="AY18" s="41" t="s">
        <v>659</v>
      </c>
      <c r="AZ18" s="41" t="s">
        <v>659</v>
      </c>
      <c r="BA18" s="35">
        <v>199.29470000000001</v>
      </c>
      <c r="BB18" s="41" t="s">
        <v>430</v>
      </c>
      <c r="BC18" s="41" t="s">
        <v>267</v>
      </c>
      <c r="BD18" s="41" t="s">
        <v>118</v>
      </c>
      <c r="BE18" s="41" t="s">
        <v>691</v>
      </c>
      <c r="BF18" s="36">
        <v>30</v>
      </c>
    </row>
    <row r="19" spans="1:58" ht="23.25" thickBot="1">
      <c r="A19" s="33" t="s">
        <v>22</v>
      </c>
      <c r="B19" s="33" t="s">
        <v>23</v>
      </c>
      <c r="C19" s="42">
        <v>2.1700000000000001E-2</v>
      </c>
      <c r="D19" s="43">
        <v>2.1700000000000001E-2</v>
      </c>
      <c r="E19" s="43">
        <v>46.424599999999998</v>
      </c>
      <c r="F19" s="43">
        <v>46.424599999999998</v>
      </c>
      <c r="G19" s="43">
        <v>13.4107</v>
      </c>
      <c r="H19" s="43">
        <v>13.4107</v>
      </c>
      <c r="I19" s="43">
        <v>13.4107</v>
      </c>
      <c r="J19" s="43">
        <v>11.175599999999999</v>
      </c>
      <c r="K19" s="44" t="s">
        <v>310</v>
      </c>
      <c r="L19" s="43">
        <v>0</v>
      </c>
      <c r="M19" s="44" t="s">
        <v>352</v>
      </c>
      <c r="N19" s="43">
        <v>47.078299999999999</v>
      </c>
      <c r="O19" s="43">
        <v>47.538699999999999</v>
      </c>
      <c r="P19" s="44" t="s">
        <v>237</v>
      </c>
      <c r="Q19" s="44" t="s">
        <v>237</v>
      </c>
      <c r="R19" s="44" t="s">
        <v>237</v>
      </c>
      <c r="S19" s="43">
        <v>307.64999999999998</v>
      </c>
      <c r="T19" s="44" t="s">
        <v>237</v>
      </c>
      <c r="U19" s="43">
        <v>0</v>
      </c>
      <c r="V19" s="43">
        <v>0</v>
      </c>
      <c r="W19" s="43">
        <v>22.248799999999999</v>
      </c>
      <c r="X19" s="43">
        <v>22.248799999999999</v>
      </c>
      <c r="Y19" s="43">
        <v>22.248799999999999</v>
      </c>
      <c r="Z19" s="43">
        <v>0</v>
      </c>
      <c r="AA19" s="43">
        <v>0</v>
      </c>
      <c r="AB19" s="44" t="s">
        <v>237</v>
      </c>
      <c r="AC19" s="43">
        <v>1.62</v>
      </c>
      <c r="AD19" s="44" t="s">
        <v>507</v>
      </c>
      <c r="AE19" s="44" t="s">
        <v>430</v>
      </c>
      <c r="AF19" s="43">
        <v>41.151200000000003</v>
      </c>
      <c r="AG19" s="43">
        <v>13.7171</v>
      </c>
      <c r="AH19" s="43">
        <v>156</v>
      </c>
      <c r="AI19" s="43">
        <v>215.34530000000001</v>
      </c>
      <c r="AJ19" s="43">
        <v>1.69</v>
      </c>
      <c r="AK19" s="43">
        <v>1.69</v>
      </c>
      <c r="AL19" s="43">
        <v>1.69</v>
      </c>
      <c r="AM19" s="44" t="s">
        <v>587</v>
      </c>
      <c r="AN19" s="43">
        <v>237.94919999999999</v>
      </c>
      <c r="AO19" s="44" t="s">
        <v>403</v>
      </c>
      <c r="AP19" s="43">
        <v>0</v>
      </c>
      <c r="AQ19" s="43">
        <v>318.25470000000001</v>
      </c>
      <c r="AR19" s="43">
        <v>19.353000000000002</v>
      </c>
      <c r="AS19" s="43">
        <v>336.3383</v>
      </c>
      <c r="AT19" s="43">
        <v>264.13760000000002</v>
      </c>
      <c r="AU19" s="43">
        <v>1.8174999999999999</v>
      </c>
      <c r="AV19" s="43">
        <v>1.8174999999999999</v>
      </c>
      <c r="AW19" s="43">
        <v>1.8174999999999999</v>
      </c>
      <c r="AX19" s="44" t="s">
        <v>659</v>
      </c>
      <c r="AY19" s="44" t="s">
        <v>659</v>
      </c>
      <c r="AZ19" s="44" t="s">
        <v>659</v>
      </c>
      <c r="BA19" s="43">
        <v>199.29470000000001</v>
      </c>
      <c r="BB19" s="44" t="s">
        <v>430</v>
      </c>
      <c r="BC19" s="44" t="s">
        <v>267</v>
      </c>
      <c r="BD19" s="44" t="s">
        <v>118</v>
      </c>
      <c r="BE19" s="44" t="s">
        <v>691</v>
      </c>
      <c r="BF19" s="45" t="s">
        <v>237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E19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7" width="15.7109375" style="1" customWidth="1"/>
    <col min="58" max="16384" width="9.140625" style="1"/>
  </cols>
  <sheetData>
    <row r="1" spans="1:57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</row>
    <row r="2" spans="1:57" ht="24.75">
      <c r="A2" s="31"/>
      <c r="B2" s="31"/>
      <c r="C2" s="30" t="s">
        <v>91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</row>
    <row r="3" spans="1:57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2" t="str">
        <f>"Offers: "&amp; COUNTA($C$4:$BE$4)</f>
        <v>Offers: 55</v>
      </c>
    </row>
    <row r="4" spans="1:57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306</v>
      </c>
      <c r="K4" s="52" t="s">
        <v>347</v>
      </c>
      <c r="L4" s="52" t="s">
        <v>347</v>
      </c>
      <c r="M4" s="52" t="s">
        <v>386</v>
      </c>
      <c r="N4" s="52" t="s">
        <v>386</v>
      </c>
      <c r="O4" s="52" t="s">
        <v>394</v>
      </c>
      <c r="P4" s="52" t="s">
        <v>401</v>
      </c>
      <c r="Q4" s="52" t="s">
        <v>426</v>
      </c>
      <c r="R4" s="52" t="s">
        <v>429</v>
      </c>
      <c r="S4" s="52" t="s">
        <v>435</v>
      </c>
      <c r="T4" s="52" t="s">
        <v>435</v>
      </c>
      <c r="U4" s="52" t="s">
        <v>435</v>
      </c>
      <c r="V4" s="52" t="s">
        <v>468</v>
      </c>
      <c r="W4" s="52" t="s">
        <v>468</v>
      </c>
      <c r="X4" s="52" t="s">
        <v>493</v>
      </c>
      <c r="Y4" s="52" t="s">
        <v>497</v>
      </c>
      <c r="Z4" s="52" t="s">
        <v>499</v>
      </c>
      <c r="AA4" s="52" t="s">
        <v>502</v>
      </c>
      <c r="AB4" s="52" t="s">
        <v>508</v>
      </c>
      <c r="AC4" s="52" t="s">
        <v>510</v>
      </c>
      <c r="AD4" s="52" t="s">
        <v>525</v>
      </c>
      <c r="AE4" s="52" t="s">
        <v>529</v>
      </c>
      <c r="AF4" s="52" t="s">
        <v>536</v>
      </c>
      <c r="AG4" s="52" t="s">
        <v>542</v>
      </c>
      <c r="AH4" s="52" t="s">
        <v>559</v>
      </c>
      <c r="AI4" s="52" t="s">
        <v>577</v>
      </c>
      <c r="AJ4" s="52" t="s">
        <v>577</v>
      </c>
      <c r="AK4" s="52" t="s">
        <v>583</v>
      </c>
      <c r="AL4" s="52" t="s">
        <v>583</v>
      </c>
      <c r="AM4" s="52" t="s">
        <v>585</v>
      </c>
      <c r="AN4" s="52" t="s">
        <v>589</v>
      </c>
      <c r="AO4" s="52" t="s">
        <v>592</v>
      </c>
      <c r="AP4" s="52" t="s">
        <v>594</v>
      </c>
      <c r="AQ4" s="52" t="s">
        <v>613</v>
      </c>
      <c r="AR4" s="52" t="s">
        <v>623</v>
      </c>
      <c r="AS4" s="52" t="s">
        <v>642</v>
      </c>
      <c r="AT4" s="52" t="s">
        <v>645</v>
      </c>
      <c r="AU4" s="52" t="s">
        <v>648</v>
      </c>
      <c r="AV4" s="52" t="s">
        <v>649</v>
      </c>
      <c r="AW4" s="52" t="s">
        <v>654</v>
      </c>
      <c r="AX4" s="52" t="s">
        <v>666</v>
      </c>
      <c r="AY4" s="52" t="s">
        <v>667</v>
      </c>
      <c r="AZ4" s="52" t="s">
        <v>668</v>
      </c>
      <c r="BA4" s="52" t="s">
        <v>675</v>
      </c>
      <c r="BB4" s="52" t="s">
        <v>675</v>
      </c>
      <c r="BC4" s="52" t="s">
        <v>677</v>
      </c>
      <c r="BD4" s="52" t="s">
        <v>689</v>
      </c>
      <c r="BE4" s="53" t="s">
        <v>692</v>
      </c>
    </row>
    <row r="5" spans="1:57">
      <c r="A5" s="50"/>
      <c r="B5" s="50"/>
      <c r="C5" s="54" t="s">
        <v>144</v>
      </c>
      <c r="D5" s="55" t="s">
        <v>144</v>
      </c>
      <c r="E5" s="55" t="s">
        <v>144</v>
      </c>
      <c r="F5" s="55" t="s">
        <v>144</v>
      </c>
      <c r="G5" s="55" t="s">
        <v>144</v>
      </c>
      <c r="H5" s="55" t="s">
        <v>256</v>
      </c>
      <c r="I5" s="55" t="s">
        <v>258</v>
      </c>
      <c r="J5" s="55" t="s">
        <v>144</v>
      </c>
      <c r="K5" s="55" t="s">
        <v>370</v>
      </c>
      <c r="L5" s="55" t="s">
        <v>258</v>
      </c>
      <c r="M5" s="55" t="s">
        <v>370</v>
      </c>
      <c r="N5" s="55" t="s">
        <v>256</v>
      </c>
      <c r="O5" s="55" t="s">
        <v>144</v>
      </c>
      <c r="P5" s="55" t="s">
        <v>370</v>
      </c>
      <c r="Q5" s="55" t="s">
        <v>144</v>
      </c>
      <c r="R5" s="55" t="s">
        <v>144</v>
      </c>
      <c r="S5" s="55" t="s">
        <v>370</v>
      </c>
      <c r="T5" s="55" t="s">
        <v>256</v>
      </c>
      <c r="U5" s="55" t="s">
        <v>258</v>
      </c>
      <c r="V5" s="55" t="s">
        <v>370</v>
      </c>
      <c r="W5" s="55" t="s">
        <v>256</v>
      </c>
      <c r="X5" s="55" t="s">
        <v>144</v>
      </c>
      <c r="Y5" s="55" t="s">
        <v>144</v>
      </c>
      <c r="Z5" s="55" t="s">
        <v>144</v>
      </c>
      <c r="AA5" s="55" t="s">
        <v>144</v>
      </c>
      <c r="AB5" s="55" t="s">
        <v>144</v>
      </c>
      <c r="AC5" s="55" t="s">
        <v>144</v>
      </c>
      <c r="AD5" s="55" t="s">
        <v>144</v>
      </c>
      <c r="AE5" s="55" t="s">
        <v>144</v>
      </c>
      <c r="AF5" s="55" t="s">
        <v>370</v>
      </c>
      <c r="AG5" s="55" t="s">
        <v>144</v>
      </c>
      <c r="AH5" s="55" t="s">
        <v>144</v>
      </c>
      <c r="AI5" s="55" t="s">
        <v>370</v>
      </c>
      <c r="AJ5" s="55" t="s">
        <v>256</v>
      </c>
      <c r="AK5" s="55" t="s">
        <v>370</v>
      </c>
      <c r="AL5" s="55" t="s">
        <v>256</v>
      </c>
      <c r="AM5" s="55" t="s">
        <v>144</v>
      </c>
      <c r="AN5" s="55" t="s">
        <v>144</v>
      </c>
      <c r="AO5" s="55" t="s">
        <v>144</v>
      </c>
      <c r="AP5" s="55" t="s">
        <v>144</v>
      </c>
      <c r="AQ5" s="55" t="s">
        <v>144</v>
      </c>
      <c r="AR5" s="55" t="s">
        <v>144</v>
      </c>
      <c r="AS5" s="55" t="s">
        <v>144</v>
      </c>
      <c r="AT5" s="55" t="s">
        <v>144</v>
      </c>
      <c r="AU5" s="55" t="s">
        <v>144</v>
      </c>
      <c r="AV5" s="55" t="s">
        <v>144</v>
      </c>
      <c r="AW5" s="55" t="s">
        <v>144</v>
      </c>
      <c r="AX5" s="55" t="s">
        <v>144</v>
      </c>
      <c r="AY5" s="55" t="s">
        <v>144</v>
      </c>
      <c r="AZ5" s="55" t="s">
        <v>144</v>
      </c>
      <c r="BA5" s="55" t="s">
        <v>370</v>
      </c>
      <c r="BB5" s="55" t="s">
        <v>256</v>
      </c>
      <c r="BC5" s="55" t="s">
        <v>144</v>
      </c>
      <c r="BD5" s="55" t="s">
        <v>144</v>
      </c>
      <c r="BE5" s="56" t="s">
        <v>144</v>
      </c>
    </row>
    <row r="6" spans="1:57" ht="22.5">
      <c r="A6" s="46" t="s">
        <v>78</v>
      </c>
      <c r="B6" s="46" t="s">
        <v>79</v>
      </c>
      <c r="C6" s="47" t="s">
        <v>141</v>
      </c>
      <c r="D6" s="48" t="s">
        <v>141</v>
      </c>
      <c r="E6" s="48" t="s">
        <v>141</v>
      </c>
      <c r="F6" s="48" t="s">
        <v>208</v>
      </c>
      <c r="G6" s="48" t="s">
        <v>208</v>
      </c>
      <c r="H6" s="48" t="s">
        <v>250</v>
      </c>
      <c r="I6" s="48" t="s">
        <v>255</v>
      </c>
      <c r="J6" s="48" t="s">
        <v>327</v>
      </c>
      <c r="K6" s="48" t="s">
        <v>371</v>
      </c>
      <c r="L6" s="48" t="s">
        <v>369</v>
      </c>
      <c r="M6" s="48" t="s">
        <v>371</v>
      </c>
      <c r="N6" s="48" t="s">
        <v>255</v>
      </c>
      <c r="O6" s="48" t="s">
        <v>371</v>
      </c>
      <c r="P6" s="48" t="s">
        <v>371</v>
      </c>
      <c r="Q6" s="48" t="s">
        <v>371</v>
      </c>
      <c r="R6" s="48" t="s">
        <v>255</v>
      </c>
      <c r="S6" s="48" t="s">
        <v>371</v>
      </c>
      <c r="T6" s="48" t="s">
        <v>455</v>
      </c>
      <c r="U6" s="48" t="s">
        <v>250</v>
      </c>
      <c r="V6" s="48" t="s">
        <v>371</v>
      </c>
      <c r="W6" s="48" t="s">
        <v>480</v>
      </c>
      <c r="X6" s="48" t="s">
        <v>327</v>
      </c>
      <c r="Y6" s="48" t="s">
        <v>327</v>
      </c>
      <c r="Z6" s="48" t="s">
        <v>371</v>
      </c>
      <c r="AA6" s="48" t="s">
        <v>255</v>
      </c>
      <c r="AB6" s="48" t="s">
        <v>255</v>
      </c>
      <c r="AC6" s="48" t="s">
        <v>255</v>
      </c>
      <c r="AD6" s="48" t="s">
        <v>255</v>
      </c>
      <c r="AE6" s="48" t="s">
        <v>480</v>
      </c>
      <c r="AF6" s="48" t="s">
        <v>255</v>
      </c>
      <c r="AG6" s="48" t="s">
        <v>549</v>
      </c>
      <c r="AH6" s="48" t="s">
        <v>570</v>
      </c>
      <c r="AI6" s="48" t="s">
        <v>369</v>
      </c>
      <c r="AJ6" s="48" t="s">
        <v>570</v>
      </c>
      <c r="AK6" s="48" t="s">
        <v>369</v>
      </c>
      <c r="AL6" s="48" t="s">
        <v>570</v>
      </c>
      <c r="AM6" s="48" t="s">
        <v>327</v>
      </c>
      <c r="AN6" s="48" t="s">
        <v>455</v>
      </c>
      <c r="AO6" s="48" t="s">
        <v>255</v>
      </c>
      <c r="AP6" s="48" t="s">
        <v>255</v>
      </c>
      <c r="AQ6" s="48" t="s">
        <v>618</v>
      </c>
      <c r="AR6" s="48" t="s">
        <v>480</v>
      </c>
      <c r="AS6" s="48" t="s">
        <v>208</v>
      </c>
      <c r="AT6" s="48" t="s">
        <v>618</v>
      </c>
      <c r="AU6" s="48" t="s">
        <v>618</v>
      </c>
      <c r="AV6" s="48" t="s">
        <v>618</v>
      </c>
      <c r="AW6" s="48" t="s">
        <v>253</v>
      </c>
      <c r="AX6" s="48" t="s">
        <v>253</v>
      </c>
      <c r="AY6" s="48" t="s">
        <v>253</v>
      </c>
      <c r="AZ6" s="48" t="s">
        <v>480</v>
      </c>
      <c r="BA6" s="48" t="s">
        <v>371</v>
      </c>
      <c r="BB6" s="48" t="s">
        <v>255</v>
      </c>
      <c r="BC6" s="48" t="s">
        <v>208</v>
      </c>
      <c r="BD6" s="48" t="s">
        <v>255</v>
      </c>
      <c r="BE6" s="49" t="s">
        <v>371</v>
      </c>
    </row>
    <row r="7" spans="1:57" ht="48">
      <c r="A7" s="33" t="s">
        <v>0</v>
      </c>
      <c r="B7" s="33" t="s">
        <v>1</v>
      </c>
      <c r="C7" s="34">
        <v>0.10829999999999999</v>
      </c>
      <c r="D7" s="35">
        <v>531.52250000000004</v>
      </c>
      <c r="E7" s="35">
        <v>531.52250000000004</v>
      </c>
      <c r="F7" s="35">
        <v>1231.7941000000001</v>
      </c>
      <c r="G7" s="35">
        <v>858.20410000000004</v>
      </c>
      <c r="H7" s="35">
        <v>524.36980000000005</v>
      </c>
      <c r="I7" s="35">
        <v>484.46179999999998</v>
      </c>
      <c r="J7" s="35">
        <v>978.24</v>
      </c>
      <c r="K7" s="35">
        <v>955.2278</v>
      </c>
      <c r="L7" s="35">
        <v>1016.8704</v>
      </c>
      <c r="M7" s="35">
        <v>1255.7375</v>
      </c>
      <c r="N7" s="35">
        <v>1118.9108000000001</v>
      </c>
      <c r="O7" s="35">
        <v>474.22879999999998</v>
      </c>
      <c r="P7" s="35">
        <v>813.71659999999997</v>
      </c>
      <c r="Q7" s="35">
        <v>476.46</v>
      </c>
      <c r="R7" s="35">
        <v>621.07209999999998</v>
      </c>
      <c r="S7" s="35">
        <v>592.87300000000005</v>
      </c>
      <c r="T7" s="35">
        <v>423.06650000000002</v>
      </c>
      <c r="U7" s="35">
        <v>462.4384</v>
      </c>
      <c r="V7" s="35">
        <v>549.14369999999997</v>
      </c>
      <c r="W7" s="35">
        <v>1170.1286</v>
      </c>
      <c r="X7" s="35">
        <v>917.00099999999998</v>
      </c>
      <c r="Y7" s="35">
        <v>1005.6</v>
      </c>
      <c r="Z7" s="35">
        <v>716.17939999999999</v>
      </c>
      <c r="AA7" s="35">
        <v>875.44</v>
      </c>
      <c r="AB7" s="35">
        <v>678.75130000000001</v>
      </c>
      <c r="AC7" s="35">
        <v>598.73670000000004</v>
      </c>
      <c r="AD7" s="35">
        <v>598.73670000000004</v>
      </c>
      <c r="AE7" s="35">
        <v>1181</v>
      </c>
      <c r="AF7" s="35">
        <v>439.39670000000001</v>
      </c>
      <c r="AG7" s="35">
        <v>992.28229999999996</v>
      </c>
      <c r="AH7" s="35">
        <v>837.82299999999998</v>
      </c>
      <c r="AI7" s="35">
        <v>757.00549999999998</v>
      </c>
      <c r="AJ7" s="35">
        <v>837.82299999999998</v>
      </c>
      <c r="AK7" s="35">
        <v>736.1413</v>
      </c>
      <c r="AL7" s="35">
        <v>816.9588</v>
      </c>
      <c r="AM7" s="35">
        <v>1116.76</v>
      </c>
      <c r="AN7" s="35">
        <v>557.16060000000004</v>
      </c>
      <c r="AO7" s="35">
        <v>473</v>
      </c>
      <c r="AP7" s="35">
        <v>3706.2514999999999</v>
      </c>
      <c r="AQ7" s="35">
        <v>1037.6133</v>
      </c>
      <c r="AR7" s="35">
        <v>1344.84</v>
      </c>
      <c r="AS7" s="35">
        <v>1158.8852999999999</v>
      </c>
      <c r="AT7" s="35">
        <v>0.4602</v>
      </c>
      <c r="AU7" s="35">
        <v>0.41310000000000002</v>
      </c>
      <c r="AV7" s="35">
        <v>916.86170000000004</v>
      </c>
      <c r="AW7" s="35">
        <v>702.32050000000004</v>
      </c>
      <c r="AX7" s="35">
        <v>702.32050000000004</v>
      </c>
      <c r="AY7" s="35">
        <v>702.32050000000004</v>
      </c>
      <c r="AZ7" s="35">
        <v>1156.3152</v>
      </c>
      <c r="BA7" s="35">
        <v>609.94129999999996</v>
      </c>
      <c r="BB7" s="35">
        <v>449.43099999999998</v>
      </c>
      <c r="BC7" s="35">
        <v>872.84230000000002</v>
      </c>
      <c r="BD7" s="35">
        <v>1015.7637999999999</v>
      </c>
      <c r="BE7" s="36">
        <v>476.46</v>
      </c>
    </row>
    <row r="8" spans="1:57">
      <c r="A8" s="33" t="s">
        <v>2</v>
      </c>
      <c r="B8" s="33" t="s">
        <v>3</v>
      </c>
      <c r="C8" s="37">
        <v>0.251</v>
      </c>
      <c r="D8" s="38">
        <v>0.251</v>
      </c>
      <c r="E8" s="38">
        <v>0.251</v>
      </c>
      <c r="F8" s="38">
        <v>0.1628</v>
      </c>
      <c r="G8" s="38">
        <v>0.1628</v>
      </c>
      <c r="H8" s="38">
        <v>0.1173</v>
      </c>
      <c r="I8" s="38">
        <v>0.17879999999999999</v>
      </c>
      <c r="J8" s="38">
        <v>0.127</v>
      </c>
      <c r="K8" s="38">
        <v>9.6799999999999997E-2</v>
      </c>
      <c r="L8" s="38">
        <v>0.19270000000000001</v>
      </c>
      <c r="M8" s="38">
        <v>0.14299999999999999</v>
      </c>
      <c r="N8" s="38">
        <v>0.21820000000000001</v>
      </c>
      <c r="O8" s="38">
        <v>0.13</v>
      </c>
      <c r="P8" s="38">
        <v>5.7099999999999998E-2</v>
      </c>
      <c r="Q8" s="38">
        <v>7.9000000000000001E-2</v>
      </c>
      <c r="R8" s="38">
        <v>0.14649999999999999</v>
      </c>
      <c r="S8" s="38">
        <v>9.4799999999999995E-2</v>
      </c>
      <c r="T8" s="38">
        <v>0.17610000000000001</v>
      </c>
      <c r="U8" s="38">
        <v>1.41E-2</v>
      </c>
      <c r="V8" s="38">
        <v>0.13980000000000001</v>
      </c>
      <c r="W8" s="38">
        <v>0.15709999999999999</v>
      </c>
      <c r="X8" s="38">
        <v>0.125</v>
      </c>
      <c r="Y8" s="38">
        <v>0.13</v>
      </c>
      <c r="Z8" s="38">
        <v>0.11650000000000001</v>
      </c>
      <c r="AA8" s="38">
        <v>0.15</v>
      </c>
      <c r="AB8" s="38">
        <v>0.19500000000000001</v>
      </c>
      <c r="AC8" s="38">
        <v>0.15770000000000001</v>
      </c>
      <c r="AD8" s="38">
        <v>0.15770000000000001</v>
      </c>
      <c r="AE8" s="38">
        <v>0.11</v>
      </c>
      <c r="AF8" s="38">
        <v>8.9300000000000004E-2</v>
      </c>
      <c r="AG8" s="38">
        <v>0.15010000000000001</v>
      </c>
      <c r="AH8" s="38">
        <v>0.1012</v>
      </c>
      <c r="AI8" s="38">
        <v>0.14879999999999999</v>
      </c>
      <c r="AJ8" s="38">
        <v>0.1012</v>
      </c>
      <c r="AK8" s="38">
        <v>0.14879999999999999</v>
      </c>
      <c r="AL8" s="38">
        <v>0.1012</v>
      </c>
      <c r="AM8" s="38">
        <v>0.13</v>
      </c>
      <c r="AN8" s="38">
        <v>0.1628</v>
      </c>
      <c r="AO8" s="38">
        <v>0.21</v>
      </c>
      <c r="AP8" s="39" t="s">
        <v>597</v>
      </c>
      <c r="AQ8" s="38">
        <v>8.9800000000000005E-2</v>
      </c>
      <c r="AR8" s="38">
        <v>0.13500000000000001</v>
      </c>
      <c r="AS8" s="38">
        <v>0.13239999999999999</v>
      </c>
      <c r="AT8" s="38">
        <v>0</v>
      </c>
      <c r="AU8" s="38">
        <v>0</v>
      </c>
      <c r="AV8" s="38">
        <v>8.8599999999999998E-2</v>
      </c>
      <c r="AW8" s="38">
        <v>8.6199999999999999E-2</v>
      </c>
      <c r="AX8" s="38">
        <v>8.6199999999999999E-2</v>
      </c>
      <c r="AY8" s="38">
        <v>8.6199999999999999E-2</v>
      </c>
      <c r="AZ8" s="38">
        <v>0.1046</v>
      </c>
      <c r="BA8" s="38">
        <v>0.13819999999999999</v>
      </c>
      <c r="BB8" s="38">
        <v>0.1719</v>
      </c>
      <c r="BC8" s="38">
        <v>0.17169999999999999</v>
      </c>
      <c r="BD8" s="38">
        <v>0.28129999999999999</v>
      </c>
      <c r="BE8" s="40">
        <v>7.9000000000000001E-2</v>
      </c>
    </row>
    <row r="9" spans="1:57">
      <c r="A9" s="33" t="s">
        <v>41</v>
      </c>
      <c r="B9" s="33" t="s">
        <v>42</v>
      </c>
      <c r="C9" s="37">
        <v>1.1215999999999999</v>
      </c>
      <c r="D9" s="38">
        <v>1.1215999999999999</v>
      </c>
      <c r="E9" s="38">
        <v>1.1215999999999999</v>
      </c>
      <c r="F9" s="38">
        <v>0.88719999999999999</v>
      </c>
      <c r="G9" s="38">
        <v>0.88719999999999999</v>
      </c>
      <c r="H9" s="38">
        <v>0.52529999999999999</v>
      </c>
      <c r="I9" s="38">
        <v>0.87170000000000003</v>
      </c>
      <c r="J9" s="38">
        <v>0.64610000000000001</v>
      </c>
      <c r="K9" s="38">
        <v>0.71009999999999995</v>
      </c>
      <c r="L9" s="38">
        <v>0.92589999999999995</v>
      </c>
      <c r="M9" s="38">
        <v>0.93879999999999997</v>
      </c>
      <c r="N9" s="38">
        <v>0.94899999999999995</v>
      </c>
      <c r="O9" s="38">
        <v>0.75</v>
      </c>
      <c r="P9" s="38">
        <v>0.50990000000000002</v>
      </c>
      <c r="Q9" s="38">
        <v>0.4773</v>
      </c>
      <c r="R9" s="38">
        <v>0.2198</v>
      </c>
      <c r="S9" s="38">
        <v>0.79090000000000005</v>
      </c>
      <c r="T9" s="38">
        <v>1.0307999999999999</v>
      </c>
      <c r="U9" s="38">
        <v>0.6542</v>
      </c>
      <c r="V9" s="38">
        <v>0.8145</v>
      </c>
      <c r="W9" s="38">
        <v>0.94330000000000003</v>
      </c>
      <c r="X9" s="38">
        <v>0.67249999999999999</v>
      </c>
      <c r="Y9" s="38">
        <v>0.68640000000000001</v>
      </c>
      <c r="Z9" s="38">
        <v>0.75180000000000002</v>
      </c>
      <c r="AA9" s="38">
        <v>0.45169999999999999</v>
      </c>
      <c r="AB9" s="38">
        <v>1.0075000000000001</v>
      </c>
      <c r="AC9" s="38">
        <v>0.78869999999999996</v>
      </c>
      <c r="AD9" s="38">
        <v>0.78869999999999996</v>
      </c>
      <c r="AE9" s="38">
        <v>0.92</v>
      </c>
      <c r="AF9" s="38">
        <v>0.53969999999999996</v>
      </c>
      <c r="AG9" s="38">
        <v>0.75039999999999996</v>
      </c>
      <c r="AH9" s="38">
        <v>0.49790000000000001</v>
      </c>
      <c r="AI9" s="38">
        <v>0.68310000000000004</v>
      </c>
      <c r="AJ9" s="38">
        <v>0.49790000000000001</v>
      </c>
      <c r="AK9" s="38">
        <v>0.68310000000000004</v>
      </c>
      <c r="AL9" s="38">
        <v>0.49790000000000001</v>
      </c>
      <c r="AM9" s="38">
        <v>0.68</v>
      </c>
      <c r="AN9" s="38">
        <v>0.77649999999999997</v>
      </c>
      <c r="AO9" s="38">
        <v>0.48</v>
      </c>
      <c r="AP9" s="39" t="s">
        <v>597</v>
      </c>
      <c r="AQ9" s="38">
        <v>0.71799999999999997</v>
      </c>
      <c r="AR9" s="38">
        <v>0.95</v>
      </c>
      <c r="AS9" s="38">
        <v>1.0485</v>
      </c>
      <c r="AT9" s="38">
        <v>0</v>
      </c>
      <c r="AU9" s="38">
        <v>0</v>
      </c>
      <c r="AV9" s="38">
        <v>0.67310000000000003</v>
      </c>
      <c r="AW9" s="38">
        <v>0.38800000000000001</v>
      </c>
      <c r="AX9" s="38">
        <v>0.38800000000000001</v>
      </c>
      <c r="AY9" s="38">
        <v>0.38800000000000001</v>
      </c>
      <c r="AZ9" s="38">
        <v>0.74239999999999995</v>
      </c>
      <c r="BA9" s="38">
        <v>0.76390000000000002</v>
      </c>
      <c r="BB9" s="38">
        <v>0.93359999999999999</v>
      </c>
      <c r="BC9" s="38">
        <v>0.69569999999999999</v>
      </c>
      <c r="BD9" s="38">
        <v>1.1034999999999999</v>
      </c>
      <c r="BE9" s="40">
        <v>0.85</v>
      </c>
    </row>
    <row r="10" spans="1:57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35">
        <v>373.75</v>
      </c>
      <c r="K10" s="35">
        <v>365.23419999999999</v>
      </c>
      <c r="L10" s="35">
        <v>347.87670000000003</v>
      </c>
      <c r="M10" s="35">
        <v>702.8886</v>
      </c>
      <c r="N10" s="35">
        <v>711.25819999999999</v>
      </c>
      <c r="O10" s="35">
        <v>65</v>
      </c>
      <c r="P10" s="35">
        <v>352.6105</v>
      </c>
      <c r="Q10" s="35">
        <v>350</v>
      </c>
      <c r="R10" s="35">
        <v>805.75</v>
      </c>
      <c r="S10" s="35">
        <v>646.67650000000003</v>
      </c>
      <c r="T10" s="35">
        <v>646.67650000000003</v>
      </c>
      <c r="U10" s="35">
        <v>646.67650000000003</v>
      </c>
      <c r="V10" s="35">
        <v>151.60300000000001</v>
      </c>
      <c r="W10" s="35">
        <v>151.60300000000001</v>
      </c>
      <c r="X10" s="35">
        <v>367.9325</v>
      </c>
      <c r="Y10" s="35">
        <v>0</v>
      </c>
      <c r="Z10" s="35">
        <v>592.62699999999995</v>
      </c>
      <c r="AA10" s="35">
        <v>492.3</v>
      </c>
      <c r="AB10" s="35">
        <v>668.37390000000005</v>
      </c>
      <c r="AC10" s="35">
        <v>657.27539999999999</v>
      </c>
      <c r="AD10" s="35">
        <v>657.27539999999999</v>
      </c>
      <c r="AE10" s="35">
        <v>350</v>
      </c>
      <c r="AF10" s="35">
        <v>515.58050000000003</v>
      </c>
      <c r="AG10" s="35">
        <v>650.34410000000003</v>
      </c>
      <c r="AH10" s="35">
        <v>573.76559999999995</v>
      </c>
      <c r="AI10" s="35">
        <v>573.76559999999995</v>
      </c>
      <c r="AJ10" s="35">
        <v>573.76559999999995</v>
      </c>
      <c r="AK10" s="35">
        <v>573.76559999999995</v>
      </c>
      <c r="AL10" s="35">
        <v>573.76559999999995</v>
      </c>
      <c r="AM10" s="35">
        <v>325</v>
      </c>
      <c r="AN10" s="35">
        <v>626.18219999999997</v>
      </c>
      <c r="AO10" s="35">
        <v>495</v>
      </c>
      <c r="AP10" s="35">
        <v>0</v>
      </c>
      <c r="AQ10" s="35">
        <v>364.62200000000001</v>
      </c>
      <c r="AR10" s="35">
        <v>517.5</v>
      </c>
      <c r="AS10" s="35">
        <v>358.70260000000002</v>
      </c>
      <c r="AT10" s="35">
        <v>583.39520000000005</v>
      </c>
      <c r="AU10" s="35">
        <v>583.39520000000005</v>
      </c>
      <c r="AV10" s="35">
        <v>583.39520000000005</v>
      </c>
      <c r="AW10" s="35">
        <v>323.3272</v>
      </c>
      <c r="AX10" s="35">
        <v>323.3272</v>
      </c>
      <c r="AY10" s="35">
        <v>323.3272</v>
      </c>
      <c r="AZ10" s="35">
        <v>287.1533</v>
      </c>
      <c r="BA10" s="35">
        <v>820.49360000000001</v>
      </c>
      <c r="BB10" s="35">
        <v>820.49360000000001</v>
      </c>
      <c r="BC10" s="35">
        <v>445.72710000000001</v>
      </c>
      <c r="BD10" s="35">
        <v>919.61540000000002</v>
      </c>
      <c r="BE10" s="36">
        <v>350</v>
      </c>
    </row>
    <row r="11" spans="1:57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41" t="s">
        <v>310</v>
      </c>
      <c r="K11" s="35">
        <v>365.23419999999999</v>
      </c>
      <c r="L11" s="35">
        <v>347.87670000000003</v>
      </c>
      <c r="M11" s="35">
        <v>702.8886</v>
      </c>
      <c r="N11" s="35">
        <v>711.25819999999999</v>
      </c>
      <c r="O11" s="35">
        <v>65</v>
      </c>
      <c r="P11" s="35">
        <v>488.23</v>
      </c>
      <c r="Q11" s="35">
        <v>150</v>
      </c>
      <c r="R11" s="35">
        <v>805.75</v>
      </c>
      <c r="S11" s="35">
        <v>646.67650000000003</v>
      </c>
      <c r="T11" s="35">
        <v>646.67650000000003</v>
      </c>
      <c r="U11" s="35">
        <v>646.67650000000003</v>
      </c>
      <c r="V11" s="35">
        <v>214.57810000000001</v>
      </c>
      <c r="W11" s="35">
        <v>214.57810000000001</v>
      </c>
      <c r="X11" s="35">
        <v>367.9325</v>
      </c>
      <c r="Y11" s="35">
        <v>0</v>
      </c>
      <c r="Z11" s="35">
        <v>592.62699999999995</v>
      </c>
      <c r="AA11" s="35">
        <v>492.3</v>
      </c>
      <c r="AB11" s="35">
        <v>668.37390000000005</v>
      </c>
      <c r="AC11" s="41" t="s">
        <v>511</v>
      </c>
      <c r="AD11" s="41" t="s">
        <v>511</v>
      </c>
      <c r="AE11" s="35">
        <v>450</v>
      </c>
      <c r="AF11" s="35">
        <v>339.1977</v>
      </c>
      <c r="AG11" s="35">
        <v>650.34410000000003</v>
      </c>
      <c r="AH11" s="41" t="s">
        <v>560</v>
      </c>
      <c r="AI11" s="41" t="s">
        <v>560</v>
      </c>
      <c r="AJ11" s="41" t="s">
        <v>560</v>
      </c>
      <c r="AK11" s="41" t="s">
        <v>560</v>
      </c>
      <c r="AL11" s="41" t="s">
        <v>560</v>
      </c>
      <c r="AM11" s="35">
        <v>325</v>
      </c>
      <c r="AN11" s="35">
        <v>626.18219999999997</v>
      </c>
      <c r="AO11" s="41" t="s">
        <v>403</v>
      </c>
      <c r="AP11" s="35">
        <v>0</v>
      </c>
      <c r="AQ11" s="35">
        <v>364.62200000000001</v>
      </c>
      <c r="AR11" s="35">
        <v>517.5</v>
      </c>
      <c r="AS11" s="35">
        <v>358.70260000000002</v>
      </c>
      <c r="AT11" s="35">
        <v>583.39520000000005</v>
      </c>
      <c r="AU11" s="35">
        <v>583.39520000000005</v>
      </c>
      <c r="AV11" s="35">
        <v>583.39520000000005</v>
      </c>
      <c r="AW11" s="41" t="s">
        <v>655</v>
      </c>
      <c r="AX11" s="41" t="s">
        <v>655</v>
      </c>
      <c r="AY11" s="41" t="s">
        <v>655</v>
      </c>
      <c r="AZ11" s="35">
        <v>287.1533</v>
      </c>
      <c r="BA11" s="35">
        <v>820.49360000000001</v>
      </c>
      <c r="BB11" s="35">
        <v>820.49360000000001</v>
      </c>
      <c r="BC11" s="35">
        <v>0</v>
      </c>
      <c r="BD11" s="35">
        <v>595.04520000000002</v>
      </c>
      <c r="BE11" s="36">
        <v>150</v>
      </c>
    </row>
    <row r="12" spans="1:57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41" t="s">
        <v>310</v>
      </c>
      <c r="K12" s="35">
        <v>438.28100000000001</v>
      </c>
      <c r="L12" s="35">
        <v>417.45209999999997</v>
      </c>
      <c r="M12" s="35">
        <v>702.8886</v>
      </c>
      <c r="N12" s="35">
        <v>711.25819999999999</v>
      </c>
      <c r="O12" s="35">
        <v>65</v>
      </c>
      <c r="P12" s="35">
        <v>488.23</v>
      </c>
      <c r="Q12" s="35">
        <v>100</v>
      </c>
      <c r="R12" s="35">
        <v>805.75</v>
      </c>
      <c r="S12" s="35">
        <v>646.67650000000003</v>
      </c>
      <c r="T12" s="35">
        <v>646.67650000000003</v>
      </c>
      <c r="U12" s="35">
        <v>646.67650000000003</v>
      </c>
      <c r="V12" s="35">
        <v>214.57810000000001</v>
      </c>
      <c r="W12" s="35">
        <v>214.57810000000001</v>
      </c>
      <c r="X12" s="35">
        <v>367.9325</v>
      </c>
      <c r="Y12" s="35">
        <v>0</v>
      </c>
      <c r="Z12" s="35">
        <v>592.62699999999995</v>
      </c>
      <c r="AA12" s="35">
        <v>393.84</v>
      </c>
      <c r="AB12" s="35">
        <v>756.31790000000001</v>
      </c>
      <c r="AC12" s="35">
        <v>337.21089999999998</v>
      </c>
      <c r="AD12" s="35">
        <v>337.21089999999998</v>
      </c>
      <c r="AE12" s="35">
        <v>350</v>
      </c>
      <c r="AF12" s="35">
        <v>339.1977</v>
      </c>
      <c r="AG12" s="35">
        <v>650.34410000000003</v>
      </c>
      <c r="AH12" s="35">
        <v>339.04329999999999</v>
      </c>
      <c r="AI12" s="35">
        <v>339.04329999999999</v>
      </c>
      <c r="AJ12" s="35">
        <v>339.04329999999999</v>
      </c>
      <c r="AK12" s="35">
        <v>339.04329999999999</v>
      </c>
      <c r="AL12" s="35">
        <v>339.04329999999999</v>
      </c>
      <c r="AM12" s="35">
        <v>325</v>
      </c>
      <c r="AN12" s="35">
        <v>626.18219999999997</v>
      </c>
      <c r="AO12" s="35">
        <v>495</v>
      </c>
      <c r="AP12" s="35">
        <v>0</v>
      </c>
      <c r="AQ12" s="35">
        <v>364.62200000000001</v>
      </c>
      <c r="AR12" s="35">
        <v>517.5</v>
      </c>
      <c r="AS12" s="35">
        <v>358.70260000000002</v>
      </c>
      <c r="AT12" s="35">
        <v>864.43460000000005</v>
      </c>
      <c r="AU12" s="35">
        <v>864.43460000000005</v>
      </c>
      <c r="AV12" s="35">
        <v>864.43460000000005</v>
      </c>
      <c r="AW12" s="35">
        <v>301.77199999999999</v>
      </c>
      <c r="AX12" s="35">
        <v>301.77199999999999</v>
      </c>
      <c r="AY12" s="35">
        <v>301.77199999999999</v>
      </c>
      <c r="AZ12" s="35">
        <v>287.1533</v>
      </c>
      <c r="BA12" s="35">
        <v>820.49360000000001</v>
      </c>
      <c r="BB12" s="35">
        <v>820.49360000000001</v>
      </c>
      <c r="BC12" s="35">
        <v>255.4777</v>
      </c>
      <c r="BD12" s="35">
        <v>919.61540000000002</v>
      </c>
      <c r="BE12" s="36">
        <v>100</v>
      </c>
    </row>
    <row r="13" spans="1:57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41" t="s">
        <v>310</v>
      </c>
      <c r="K13" s="41" t="s">
        <v>348</v>
      </c>
      <c r="L13" s="35">
        <v>321.11700000000002</v>
      </c>
      <c r="M13" s="35">
        <v>702.8886</v>
      </c>
      <c r="N13" s="35">
        <v>711.25819999999999</v>
      </c>
      <c r="O13" s="35">
        <v>65</v>
      </c>
      <c r="P13" s="35">
        <v>488.23</v>
      </c>
      <c r="Q13" s="35">
        <v>50</v>
      </c>
      <c r="R13" s="35">
        <v>805.75</v>
      </c>
      <c r="S13" s="35">
        <v>646.67650000000003</v>
      </c>
      <c r="T13" s="35">
        <v>646.67650000000003</v>
      </c>
      <c r="U13" s="35">
        <v>646.67650000000003</v>
      </c>
      <c r="V13" s="35">
        <v>214.57810000000001</v>
      </c>
      <c r="W13" s="35">
        <v>214.57810000000001</v>
      </c>
      <c r="X13" s="41" t="s">
        <v>494</v>
      </c>
      <c r="Y13" s="35">
        <v>0</v>
      </c>
      <c r="Z13" s="35">
        <v>592.62699999999995</v>
      </c>
      <c r="AA13" s="35">
        <v>492.3</v>
      </c>
      <c r="AB13" s="35">
        <v>668.37390000000005</v>
      </c>
      <c r="AC13" s="41" t="s">
        <v>512</v>
      </c>
      <c r="AD13" s="41" t="s">
        <v>512</v>
      </c>
      <c r="AE13" s="35">
        <v>350</v>
      </c>
      <c r="AF13" s="35">
        <v>339.1977</v>
      </c>
      <c r="AG13" s="35">
        <v>650.34410000000003</v>
      </c>
      <c r="AH13" s="41" t="s">
        <v>560</v>
      </c>
      <c r="AI13" s="41" t="s">
        <v>560</v>
      </c>
      <c r="AJ13" s="41" t="s">
        <v>560</v>
      </c>
      <c r="AK13" s="41" t="s">
        <v>560</v>
      </c>
      <c r="AL13" s="41" t="s">
        <v>560</v>
      </c>
      <c r="AM13" s="35">
        <v>300</v>
      </c>
      <c r="AN13" s="35">
        <v>626.18219999999997</v>
      </c>
      <c r="AO13" s="41" t="s">
        <v>403</v>
      </c>
      <c r="AP13" s="35">
        <v>0</v>
      </c>
      <c r="AQ13" s="35">
        <v>336.57420000000002</v>
      </c>
      <c r="AR13" s="35">
        <v>517.5</v>
      </c>
      <c r="AS13" s="35">
        <v>358.70260000000002</v>
      </c>
      <c r="AT13" s="35">
        <v>583.39520000000005</v>
      </c>
      <c r="AU13" s="35">
        <v>583.39520000000005</v>
      </c>
      <c r="AV13" s="35">
        <v>583.39520000000005</v>
      </c>
      <c r="AW13" s="41" t="s">
        <v>656</v>
      </c>
      <c r="AX13" s="41" t="s">
        <v>656</v>
      </c>
      <c r="AY13" s="41" t="s">
        <v>656</v>
      </c>
      <c r="AZ13" s="35">
        <v>287.1533</v>
      </c>
      <c r="BA13" s="35">
        <v>820.49360000000001</v>
      </c>
      <c r="BB13" s="35">
        <v>820.49360000000001</v>
      </c>
      <c r="BC13" s="35">
        <v>0</v>
      </c>
      <c r="BD13" s="35">
        <v>919.61540000000002</v>
      </c>
      <c r="BE13" s="36">
        <v>50</v>
      </c>
    </row>
    <row r="14" spans="1:57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35">
        <v>435.85</v>
      </c>
      <c r="K14" s="35">
        <v>314.66329999999999</v>
      </c>
      <c r="L14" s="35">
        <v>299.70920000000001</v>
      </c>
      <c r="M14" s="35">
        <v>702.8886</v>
      </c>
      <c r="N14" s="35">
        <v>711.25819999999999</v>
      </c>
      <c r="O14" s="35">
        <v>65</v>
      </c>
      <c r="P14" s="35">
        <v>488.23</v>
      </c>
      <c r="Q14" s="35">
        <v>350</v>
      </c>
      <c r="R14" s="35">
        <v>805.75</v>
      </c>
      <c r="S14" s="35">
        <v>301.7824</v>
      </c>
      <c r="T14" s="35">
        <v>301.7824</v>
      </c>
      <c r="U14" s="35">
        <v>301.7824</v>
      </c>
      <c r="V14" s="35">
        <v>214.57810000000001</v>
      </c>
      <c r="W14" s="35">
        <v>214.57810000000001</v>
      </c>
      <c r="X14" s="35">
        <v>116.25530000000001</v>
      </c>
      <c r="Y14" s="35">
        <v>0</v>
      </c>
      <c r="Z14" s="35">
        <v>592.62699999999995</v>
      </c>
      <c r="AA14" s="35">
        <v>492.3</v>
      </c>
      <c r="AB14" s="35">
        <v>72.172700000000006</v>
      </c>
      <c r="AC14" s="35">
        <v>400.08069999999998</v>
      </c>
      <c r="AD14" s="35">
        <v>400.08069999999998</v>
      </c>
      <c r="AE14" s="35">
        <v>450</v>
      </c>
      <c r="AF14" s="35">
        <v>339.1977</v>
      </c>
      <c r="AG14" s="35">
        <v>650.34410000000003</v>
      </c>
      <c r="AH14" s="35">
        <v>292.09890000000001</v>
      </c>
      <c r="AI14" s="35">
        <v>292.09890000000001</v>
      </c>
      <c r="AJ14" s="35">
        <v>292.09890000000001</v>
      </c>
      <c r="AK14" s="35">
        <v>292.09890000000001</v>
      </c>
      <c r="AL14" s="35">
        <v>292.09890000000001</v>
      </c>
      <c r="AM14" s="35">
        <v>280</v>
      </c>
      <c r="AN14" s="35">
        <v>626.18219999999997</v>
      </c>
      <c r="AO14" s="35">
        <v>495</v>
      </c>
      <c r="AP14" s="35">
        <v>0</v>
      </c>
      <c r="AQ14" s="35">
        <v>314.13589999999999</v>
      </c>
      <c r="AR14" s="35">
        <v>517.5</v>
      </c>
      <c r="AS14" s="35">
        <v>358.70260000000002</v>
      </c>
      <c r="AT14" s="35">
        <v>314.13589999999999</v>
      </c>
      <c r="AU14" s="35">
        <v>314.13589999999999</v>
      </c>
      <c r="AV14" s="35">
        <v>314.13589999999999</v>
      </c>
      <c r="AW14" s="35">
        <v>301.77199999999999</v>
      </c>
      <c r="AX14" s="35">
        <v>301.77199999999999</v>
      </c>
      <c r="AY14" s="35">
        <v>301.77199999999999</v>
      </c>
      <c r="AZ14" s="35">
        <v>333.303</v>
      </c>
      <c r="BA14" s="35">
        <v>820.49360000000001</v>
      </c>
      <c r="BB14" s="35">
        <v>820.49360000000001</v>
      </c>
      <c r="BC14" s="35">
        <v>239.17060000000001</v>
      </c>
      <c r="BD14" s="35">
        <v>919.61540000000002</v>
      </c>
      <c r="BE14" s="36">
        <v>350</v>
      </c>
    </row>
    <row r="15" spans="1:57" ht="33.75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747.5</v>
      </c>
      <c r="G15" s="35">
        <v>747.5</v>
      </c>
      <c r="H15" s="35">
        <v>481.94720000000001</v>
      </c>
      <c r="I15" s="35">
        <v>481.94720000000001</v>
      </c>
      <c r="J15" s="41" t="s">
        <v>310</v>
      </c>
      <c r="K15" s="35">
        <v>290.7826</v>
      </c>
      <c r="L15" s="35">
        <v>276.96339999999998</v>
      </c>
      <c r="M15" s="35">
        <v>702.8886</v>
      </c>
      <c r="N15" s="35">
        <v>711.25819999999999</v>
      </c>
      <c r="O15" s="35">
        <v>0</v>
      </c>
      <c r="P15" s="35">
        <v>488.23</v>
      </c>
      <c r="Q15" s="35">
        <v>150</v>
      </c>
      <c r="R15" s="35">
        <v>805.75</v>
      </c>
      <c r="S15" s="35">
        <v>278.87920000000003</v>
      </c>
      <c r="T15" s="35">
        <v>278.87920000000003</v>
      </c>
      <c r="U15" s="35">
        <v>278.87920000000003</v>
      </c>
      <c r="V15" s="35">
        <v>56.734299999999998</v>
      </c>
      <c r="W15" s="35">
        <v>56.734299999999998</v>
      </c>
      <c r="X15" s="35">
        <v>195.28729999999999</v>
      </c>
      <c r="Y15" s="35">
        <v>0</v>
      </c>
      <c r="Z15" s="35">
        <v>381.44839999999999</v>
      </c>
      <c r="AA15" s="41" t="s">
        <v>403</v>
      </c>
      <c r="AB15" s="35">
        <v>668.37390000000005</v>
      </c>
      <c r="AC15" s="35">
        <v>657.27539999999999</v>
      </c>
      <c r="AD15" s="35">
        <v>417.22699999999998</v>
      </c>
      <c r="AE15" s="35">
        <v>350</v>
      </c>
      <c r="AF15" s="35">
        <v>212.62039999999999</v>
      </c>
      <c r="AG15" s="35">
        <v>650.34410000000003</v>
      </c>
      <c r="AH15" s="41" t="s">
        <v>560</v>
      </c>
      <c r="AI15" s="41" t="s">
        <v>560</v>
      </c>
      <c r="AJ15" s="41" t="s">
        <v>560</v>
      </c>
      <c r="AK15" s="41" t="s">
        <v>560</v>
      </c>
      <c r="AL15" s="41" t="s">
        <v>560</v>
      </c>
      <c r="AM15" s="41" t="s">
        <v>586</v>
      </c>
      <c r="AN15" s="35">
        <v>626.18219999999997</v>
      </c>
      <c r="AO15" s="41" t="s">
        <v>403</v>
      </c>
      <c r="AP15" s="35">
        <v>0</v>
      </c>
      <c r="AQ15" s="35">
        <v>290.29520000000002</v>
      </c>
      <c r="AR15" s="35">
        <v>517.5</v>
      </c>
      <c r="AS15" s="35">
        <v>0</v>
      </c>
      <c r="AT15" s="35">
        <v>583.39520000000005</v>
      </c>
      <c r="AU15" s="35">
        <v>583.39520000000005</v>
      </c>
      <c r="AV15" s="35">
        <v>583.39520000000005</v>
      </c>
      <c r="AW15" s="41" t="s">
        <v>657</v>
      </c>
      <c r="AX15" s="41" t="s">
        <v>657</v>
      </c>
      <c r="AY15" s="41" t="s">
        <v>657</v>
      </c>
      <c r="AZ15" s="35">
        <v>287.1533</v>
      </c>
      <c r="BA15" s="35">
        <v>820.49360000000001</v>
      </c>
      <c r="BB15" s="35">
        <v>820.49360000000001</v>
      </c>
      <c r="BC15" s="35">
        <v>0</v>
      </c>
      <c r="BD15" s="35">
        <v>919.61540000000002</v>
      </c>
      <c r="BE15" s="36">
        <v>150</v>
      </c>
    </row>
    <row r="16" spans="1:57">
      <c r="A16" s="33" t="s">
        <v>16</v>
      </c>
      <c r="B16" s="33" t="s">
        <v>17</v>
      </c>
      <c r="C16" s="34">
        <v>4.3299999999999998E-2</v>
      </c>
      <c r="D16" s="35">
        <v>180.04679999999999</v>
      </c>
      <c r="E16" s="35">
        <v>180.04679999999999</v>
      </c>
      <c r="F16" s="35">
        <v>126.4705</v>
      </c>
      <c r="G16" s="35">
        <v>126.4705</v>
      </c>
      <c r="H16" s="35">
        <v>87.169600000000003</v>
      </c>
      <c r="I16" s="35">
        <v>151.988</v>
      </c>
      <c r="J16" s="35">
        <v>116.8</v>
      </c>
      <c r="K16" s="35">
        <v>168.56960000000001</v>
      </c>
      <c r="L16" s="35">
        <v>96.335099999999997</v>
      </c>
      <c r="M16" s="35">
        <v>148.6011</v>
      </c>
      <c r="N16" s="35">
        <v>135.41579999999999</v>
      </c>
      <c r="O16" s="35">
        <v>173.8125</v>
      </c>
      <c r="P16" s="35">
        <v>214.7561</v>
      </c>
      <c r="Q16" s="35">
        <v>44.86</v>
      </c>
      <c r="R16" s="35">
        <v>164.75389999999999</v>
      </c>
      <c r="S16" s="35">
        <v>165.9855</v>
      </c>
      <c r="T16" s="35">
        <v>149.4778</v>
      </c>
      <c r="U16" s="35">
        <v>0</v>
      </c>
      <c r="V16" s="35">
        <v>173.07300000000001</v>
      </c>
      <c r="W16" s="35">
        <v>178.99119999999999</v>
      </c>
      <c r="X16" s="35">
        <v>166.4187</v>
      </c>
      <c r="Y16" s="35">
        <v>132.25</v>
      </c>
      <c r="Z16" s="35">
        <v>262.5102</v>
      </c>
      <c r="AA16" s="35">
        <v>119.49</v>
      </c>
      <c r="AB16" s="35">
        <v>4301.7070999999996</v>
      </c>
      <c r="AC16" s="35">
        <v>161.8852</v>
      </c>
      <c r="AD16" s="35">
        <v>161.8852</v>
      </c>
      <c r="AE16" s="35">
        <v>176</v>
      </c>
      <c r="AF16" s="35">
        <v>155.23949999999999</v>
      </c>
      <c r="AG16" s="35">
        <v>0</v>
      </c>
      <c r="AH16" s="35">
        <v>87.2958</v>
      </c>
      <c r="AI16" s="35">
        <v>87.2958</v>
      </c>
      <c r="AJ16" s="35">
        <v>87.2958</v>
      </c>
      <c r="AK16" s="35">
        <v>87.2958</v>
      </c>
      <c r="AL16" s="35">
        <v>87.2958</v>
      </c>
      <c r="AM16" s="35">
        <v>101.9</v>
      </c>
      <c r="AN16" s="35">
        <v>169.90770000000001</v>
      </c>
      <c r="AO16" s="35">
        <v>101.26</v>
      </c>
      <c r="AP16" s="41" t="s">
        <v>598</v>
      </c>
      <c r="AQ16" s="35">
        <v>112.8982</v>
      </c>
      <c r="AR16" s="35">
        <v>154.72999999999999</v>
      </c>
      <c r="AS16" s="35">
        <v>228.04660000000001</v>
      </c>
      <c r="AT16" s="35">
        <v>167.24369999999999</v>
      </c>
      <c r="AU16" s="35">
        <v>167.24369999999999</v>
      </c>
      <c r="AV16" s="35">
        <v>167.24369999999999</v>
      </c>
      <c r="AW16" s="35">
        <v>69.493799999999993</v>
      </c>
      <c r="AX16" s="35">
        <v>69.493799999999993</v>
      </c>
      <c r="AY16" s="35">
        <v>69.493799999999993</v>
      </c>
      <c r="AZ16" s="35">
        <v>160.4264</v>
      </c>
      <c r="BA16" s="35">
        <v>163.31440000000001</v>
      </c>
      <c r="BB16" s="35">
        <v>147.0513</v>
      </c>
      <c r="BC16" s="35">
        <v>152.1995</v>
      </c>
      <c r="BD16" s="35">
        <v>247.1277</v>
      </c>
      <c r="BE16" s="36">
        <v>174.63</v>
      </c>
    </row>
    <row r="17" spans="1:57" ht="22.5">
      <c r="A17" s="33" t="s">
        <v>18</v>
      </c>
      <c r="B17" s="33" t="s">
        <v>19</v>
      </c>
      <c r="C17" s="34">
        <v>1.0800000000000001E-2</v>
      </c>
      <c r="D17" s="35">
        <v>29.6541</v>
      </c>
      <c r="E17" s="35">
        <v>29.6541</v>
      </c>
      <c r="F17" s="41" t="s">
        <v>118</v>
      </c>
      <c r="G17" s="41" t="s">
        <v>118</v>
      </c>
      <c r="H17" s="41" t="s">
        <v>257</v>
      </c>
      <c r="I17" s="35">
        <v>34.309100000000001</v>
      </c>
      <c r="J17" s="35">
        <v>72.89</v>
      </c>
      <c r="K17" s="35">
        <v>44.951900000000002</v>
      </c>
      <c r="L17" s="35">
        <v>90.983099999999993</v>
      </c>
      <c r="M17" s="35">
        <v>28.319400000000002</v>
      </c>
      <c r="N17" s="35">
        <v>30.6602</v>
      </c>
      <c r="O17" s="35">
        <v>33.124000000000002</v>
      </c>
      <c r="P17" s="35">
        <v>70.522099999999995</v>
      </c>
      <c r="Q17" s="35">
        <v>33.28</v>
      </c>
      <c r="R17" s="35">
        <v>46.367199999999997</v>
      </c>
      <c r="S17" s="35">
        <v>31.633299999999998</v>
      </c>
      <c r="T17" s="35">
        <v>33.843899999999998</v>
      </c>
      <c r="U17" s="35">
        <v>0</v>
      </c>
      <c r="V17" s="35">
        <v>32.983800000000002</v>
      </c>
      <c r="W17" s="35">
        <v>136.15119999999999</v>
      </c>
      <c r="X17" s="35">
        <v>183.40020000000001</v>
      </c>
      <c r="Y17" s="35">
        <v>96.48</v>
      </c>
      <c r="Z17" s="35">
        <v>50.019500000000001</v>
      </c>
      <c r="AA17" s="35">
        <v>28.52</v>
      </c>
      <c r="AB17" s="35">
        <v>973.96879999999999</v>
      </c>
      <c r="AC17" s="35">
        <v>36.653100000000002</v>
      </c>
      <c r="AD17" s="35">
        <v>36.653100000000002</v>
      </c>
      <c r="AE17" s="35">
        <v>134</v>
      </c>
      <c r="AF17" s="35">
        <v>35.152200000000001</v>
      </c>
      <c r="AG17" s="35">
        <v>98.911699999999996</v>
      </c>
      <c r="AH17" s="35">
        <v>55.843000000000004</v>
      </c>
      <c r="AI17" s="35">
        <v>55.843000000000004</v>
      </c>
      <c r="AJ17" s="35">
        <v>55.843000000000004</v>
      </c>
      <c r="AK17" s="35">
        <v>55.843000000000004</v>
      </c>
      <c r="AL17" s="35">
        <v>55.843000000000004</v>
      </c>
      <c r="AM17" s="35">
        <v>28.52</v>
      </c>
      <c r="AN17" s="35">
        <v>38.485700000000001</v>
      </c>
      <c r="AO17" s="35">
        <v>28.52</v>
      </c>
      <c r="AP17" s="41" t="s">
        <v>599</v>
      </c>
      <c r="AQ17" s="35">
        <v>170.7329</v>
      </c>
      <c r="AR17" s="35">
        <v>117.69</v>
      </c>
      <c r="AS17" s="35">
        <v>0</v>
      </c>
      <c r="AT17" s="35">
        <v>382.77460000000002</v>
      </c>
      <c r="AU17" s="35">
        <v>382.77460000000002</v>
      </c>
      <c r="AV17" s="35">
        <v>382.77460000000002</v>
      </c>
      <c r="AW17" s="41" t="s">
        <v>403</v>
      </c>
      <c r="AX17" s="41" t="s">
        <v>403</v>
      </c>
      <c r="AY17" s="41" t="s">
        <v>403</v>
      </c>
      <c r="AZ17" s="35">
        <v>122.0299</v>
      </c>
      <c r="BA17" s="35">
        <v>31.1233</v>
      </c>
      <c r="BB17" s="35">
        <v>33.301900000000003</v>
      </c>
      <c r="BC17" s="35">
        <v>128.2824</v>
      </c>
      <c r="BD17" s="35">
        <v>67.975800000000007</v>
      </c>
      <c r="BE17" s="36">
        <v>33.28</v>
      </c>
    </row>
    <row r="18" spans="1:57" ht="78.75">
      <c r="A18" s="33" t="s">
        <v>20</v>
      </c>
      <c r="B18" s="33" t="s">
        <v>21</v>
      </c>
      <c r="C18" s="34">
        <v>6.5000000000000002E-2</v>
      </c>
      <c r="D18" s="35">
        <v>291.64769999999999</v>
      </c>
      <c r="E18" s="35">
        <v>291.64769999999999</v>
      </c>
      <c r="F18" s="41" t="s">
        <v>192</v>
      </c>
      <c r="G18" s="41" t="s">
        <v>192</v>
      </c>
      <c r="H18" s="35">
        <v>13.4107</v>
      </c>
      <c r="I18" s="35">
        <v>11.175599999999999</v>
      </c>
      <c r="J18" s="41" t="s">
        <v>312</v>
      </c>
      <c r="K18" s="41" t="s">
        <v>237</v>
      </c>
      <c r="L18" s="35">
        <v>10.939399999999999</v>
      </c>
      <c r="M18" s="35">
        <v>46.979300000000002</v>
      </c>
      <c r="N18" s="35">
        <v>47.538699999999999</v>
      </c>
      <c r="O18" s="41" t="s">
        <v>237</v>
      </c>
      <c r="P18" s="41" t="s">
        <v>237</v>
      </c>
      <c r="Q18" s="41" t="s">
        <v>237</v>
      </c>
      <c r="R18" s="35">
        <v>0</v>
      </c>
      <c r="S18" s="41" t="s">
        <v>237</v>
      </c>
      <c r="T18" s="41" t="s">
        <v>237</v>
      </c>
      <c r="U18" s="35">
        <v>0</v>
      </c>
      <c r="V18" s="35">
        <v>141.11269999999999</v>
      </c>
      <c r="W18" s="35">
        <v>141.11269999999999</v>
      </c>
      <c r="X18" s="35">
        <v>0</v>
      </c>
      <c r="Y18" s="35">
        <v>0</v>
      </c>
      <c r="Z18" s="41" t="s">
        <v>237</v>
      </c>
      <c r="AA18" s="41" t="s">
        <v>403</v>
      </c>
      <c r="AB18" s="41" t="s">
        <v>430</v>
      </c>
      <c r="AC18" s="35">
        <v>41.151200000000003</v>
      </c>
      <c r="AD18" s="35">
        <v>41.151200000000003</v>
      </c>
      <c r="AE18" s="41" t="s">
        <v>530</v>
      </c>
      <c r="AF18" s="41" t="s">
        <v>538</v>
      </c>
      <c r="AG18" s="41" t="s">
        <v>544</v>
      </c>
      <c r="AH18" s="41" t="s">
        <v>562</v>
      </c>
      <c r="AI18" s="41" t="s">
        <v>562</v>
      </c>
      <c r="AJ18" s="41" t="s">
        <v>562</v>
      </c>
      <c r="AK18" s="41" t="s">
        <v>562</v>
      </c>
      <c r="AL18" s="41" t="s">
        <v>562</v>
      </c>
      <c r="AM18" s="41" t="s">
        <v>587</v>
      </c>
      <c r="AN18" s="41" t="s">
        <v>591</v>
      </c>
      <c r="AO18" s="41" t="s">
        <v>403</v>
      </c>
      <c r="AP18" s="35">
        <v>0</v>
      </c>
      <c r="AQ18" s="35">
        <v>0</v>
      </c>
      <c r="AR18" s="35">
        <v>269.16000000000003</v>
      </c>
      <c r="AS18" s="35">
        <v>717.40520000000004</v>
      </c>
      <c r="AT18" s="41" t="s">
        <v>407</v>
      </c>
      <c r="AU18" s="41" t="s">
        <v>407</v>
      </c>
      <c r="AV18" s="41" t="s">
        <v>407</v>
      </c>
      <c r="AW18" s="41" t="s">
        <v>659</v>
      </c>
      <c r="AX18" s="41" t="s">
        <v>659</v>
      </c>
      <c r="AY18" s="41" t="s">
        <v>659</v>
      </c>
      <c r="AZ18" s="35">
        <v>199.29470000000001</v>
      </c>
      <c r="BA18" s="41" t="s">
        <v>237</v>
      </c>
      <c r="BB18" s="41" t="s">
        <v>430</v>
      </c>
      <c r="BC18" s="41" t="s">
        <v>118</v>
      </c>
      <c r="BD18" s="41" t="s">
        <v>691</v>
      </c>
      <c r="BE18" s="36">
        <v>30</v>
      </c>
    </row>
    <row r="19" spans="1:57" ht="34.5" thickBot="1">
      <c r="A19" s="33" t="s">
        <v>22</v>
      </c>
      <c r="B19" s="33" t="s">
        <v>23</v>
      </c>
      <c r="C19" s="42">
        <v>1.0800000000000001E-2</v>
      </c>
      <c r="D19" s="43">
        <v>46.424599999999998</v>
      </c>
      <c r="E19" s="43">
        <v>46.424599999999998</v>
      </c>
      <c r="F19" s="44" t="s">
        <v>193</v>
      </c>
      <c r="G19" s="44" t="s">
        <v>193</v>
      </c>
      <c r="H19" s="43">
        <v>13.4107</v>
      </c>
      <c r="I19" s="43">
        <v>11.175599999999999</v>
      </c>
      <c r="J19" s="44" t="s">
        <v>310</v>
      </c>
      <c r="K19" s="44" t="s">
        <v>237</v>
      </c>
      <c r="L19" s="44" t="s">
        <v>352</v>
      </c>
      <c r="M19" s="43">
        <v>46.979300000000002</v>
      </c>
      <c r="N19" s="43">
        <v>47.538699999999999</v>
      </c>
      <c r="O19" s="44" t="s">
        <v>237</v>
      </c>
      <c r="P19" s="44" t="s">
        <v>237</v>
      </c>
      <c r="Q19" s="44" t="s">
        <v>237</v>
      </c>
      <c r="R19" s="43">
        <v>307.64999999999998</v>
      </c>
      <c r="S19" s="44" t="s">
        <v>237</v>
      </c>
      <c r="T19" s="44" t="s">
        <v>237</v>
      </c>
      <c r="U19" s="43">
        <v>0</v>
      </c>
      <c r="V19" s="43">
        <v>22.248799999999999</v>
      </c>
      <c r="W19" s="43">
        <v>22.248799999999999</v>
      </c>
      <c r="X19" s="43">
        <v>0</v>
      </c>
      <c r="Y19" s="43">
        <v>0</v>
      </c>
      <c r="Z19" s="44" t="s">
        <v>237</v>
      </c>
      <c r="AA19" s="43">
        <v>1.62</v>
      </c>
      <c r="AB19" s="44" t="s">
        <v>430</v>
      </c>
      <c r="AC19" s="43">
        <v>41.151200000000003</v>
      </c>
      <c r="AD19" s="43">
        <v>13.7171</v>
      </c>
      <c r="AE19" s="43">
        <v>156</v>
      </c>
      <c r="AF19" s="43">
        <v>215.34530000000001</v>
      </c>
      <c r="AG19" s="44" t="s">
        <v>545</v>
      </c>
      <c r="AH19" s="43">
        <v>1.69</v>
      </c>
      <c r="AI19" s="43">
        <v>1.69</v>
      </c>
      <c r="AJ19" s="43">
        <v>1.69</v>
      </c>
      <c r="AK19" s="43">
        <v>1.69</v>
      </c>
      <c r="AL19" s="43">
        <v>1.69</v>
      </c>
      <c r="AM19" s="44" t="s">
        <v>587</v>
      </c>
      <c r="AN19" s="43">
        <v>237.94919999999999</v>
      </c>
      <c r="AO19" s="44" t="s">
        <v>403</v>
      </c>
      <c r="AP19" s="43">
        <v>0</v>
      </c>
      <c r="AQ19" s="43">
        <v>19.353000000000002</v>
      </c>
      <c r="AR19" s="43">
        <v>269.16000000000003</v>
      </c>
      <c r="AS19" s="43">
        <v>264.13760000000002</v>
      </c>
      <c r="AT19" s="43">
        <v>1.8174999999999999</v>
      </c>
      <c r="AU19" s="43">
        <v>1.8174999999999999</v>
      </c>
      <c r="AV19" s="43">
        <v>1.8174999999999999</v>
      </c>
      <c r="AW19" s="44" t="s">
        <v>659</v>
      </c>
      <c r="AX19" s="44" t="s">
        <v>659</v>
      </c>
      <c r="AY19" s="44" t="s">
        <v>659</v>
      </c>
      <c r="AZ19" s="43">
        <v>199.29470000000001</v>
      </c>
      <c r="BA19" s="44" t="s">
        <v>237</v>
      </c>
      <c r="BB19" s="44" t="s">
        <v>430</v>
      </c>
      <c r="BC19" s="44" t="s">
        <v>118</v>
      </c>
      <c r="BD19" s="44" t="s">
        <v>691</v>
      </c>
      <c r="BE19" s="45" t="s">
        <v>237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Y20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1" width="15.7109375" style="1" customWidth="1"/>
    <col min="52" max="16384" width="9.140625" style="1"/>
  </cols>
  <sheetData>
    <row r="1" spans="1:5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</row>
    <row r="2" spans="1:51" ht="24.75">
      <c r="A2" s="31"/>
      <c r="B2" s="31"/>
      <c r="C2" s="30" t="s">
        <v>92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</row>
    <row r="3" spans="1:51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2" t="str">
        <f>"Offers: "&amp; COUNTA($C$4:$AY$4)</f>
        <v>Offers: 49</v>
      </c>
    </row>
    <row r="4" spans="1:51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306</v>
      </c>
      <c r="J4" s="52" t="s">
        <v>347</v>
      </c>
      <c r="K4" s="52" t="s">
        <v>347</v>
      </c>
      <c r="L4" s="52" t="s">
        <v>386</v>
      </c>
      <c r="M4" s="52" t="s">
        <v>386</v>
      </c>
      <c r="N4" s="52" t="s">
        <v>394</v>
      </c>
      <c r="O4" s="52" t="s">
        <v>401</v>
      </c>
      <c r="P4" s="52" t="s">
        <v>426</v>
      </c>
      <c r="Q4" s="52" t="s">
        <v>429</v>
      </c>
      <c r="R4" s="52" t="s">
        <v>435</v>
      </c>
      <c r="S4" s="52" t="s">
        <v>435</v>
      </c>
      <c r="T4" s="52" t="s">
        <v>468</v>
      </c>
      <c r="U4" s="52" t="s">
        <v>468</v>
      </c>
      <c r="V4" s="52" t="s">
        <v>493</v>
      </c>
      <c r="W4" s="52" t="s">
        <v>497</v>
      </c>
      <c r="X4" s="52" t="s">
        <v>499</v>
      </c>
      <c r="Y4" s="52" t="s">
        <v>502</v>
      </c>
      <c r="Z4" s="52" t="s">
        <v>504</v>
      </c>
      <c r="AA4" s="52" t="s">
        <v>508</v>
      </c>
      <c r="AB4" s="52" t="s">
        <v>510</v>
      </c>
      <c r="AC4" s="52" t="s">
        <v>525</v>
      </c>
      <c r="AD4" s="52" t="s">
        <v>529</v>
      </c>
      <c r="AE4" s="52" t="s">
        <v>536</v>
      </c>
      <c r="AF4" s="52" t="s">
        <v>559</v>
      </c>
      <c r="AG4" s="52" t="s">
        <v>577</v>
      </c>
      <c r="AH4" s="52" t="s">
        <v>583</v>
      </c>
      <c r="AI4" s="52" t="s">
        <v>585</v>
      </c>
      <c r="AJ4" s="52" t="s">
        <v>589</v>
      </c>
      <c r="AK4" s="52" t="s">
        <v>592</v>
      </c>
      <c r="AL4" s="52" t="s">
        <v>594</v>
      </c>
      <c r="AM4" s="52" t="s">
        <v>606</v>
      </c>
      <c r="AN4" s="52" t="s">
        <v>613</v>
      </c>
      <c r="AO4" s="52" t="s">
        <v>623</v>
      </c>
      <c r="AP4" s="52" t="s">
        <v>636</v>
      </c>
      <c r="AQ4" s="52" t="s">
        <v>642</v>
      </c>
      <c r="AR4" s="52" t="s">
        <v>645</v>
      </c>
      <c r="AS4" s="52" t="s">
        <v>648</v>
      </c>
      <c r="AT4" s="52" t="s">
        <v>649</v>
      </c>
      <c r="AU4" s="52" t="s">
        <v>668</v>
      </c>
      <c r="AV4" s="52" t="s">
        <v>675</v>
      </c>
      <c r="AW4" s="52" t="s">
        <v>677</v>
      </c>
      <c r="AX4" s="52" t="s">
        <v>689</v>
      </c>
      <c r="AY4" s="53" t="s">
        <v>692</v>
      </c>
    </row>
    <row r="5" spans="1:51">
      <c r="A5" s="50"/>
      <c r="B5" s="50"/>
      <c r="C5" s="54" t="s">
        <v>145</v>
      </c>
      <c r="D5" s="55" t="s">
        <v>145</v>
      </c>
      <c r="E5" s="55" t="s">
        <v>145</v>
      </c>
      <c r="F5" s="55" t="s">
        <v>145</v>
      </c>
      <c r="G5" s="55" t="s">
        <v>145</v>
      </c>
      <c r="H5" s="55" t="s">
        <v>145</v>
      </c>
      <c r="I5" s="55" t="s">
        <v>145</v>
      </c>
      <c r="J5" s="55" t="s">
        <v>372</v>
      </c>
      <c r="K5" s="55" t="s">
        <v>374</v>
      </c>
      <c r="L5" s="55" t="s">
        <v>387</v>
      </c>
      <c r="M5" s="55" t="s">
        <v>372</v>
      </c>
      <c r="N5" s="55" t="s">
        <v>145</v>
      </c>
      <c r="O5" s="55" t="s">
        <v>145</v>
      </c>
      <c r="P5" s="55" t="s">
        <v>145</v>
      </c>
      <c r="Q5" s="55" t="s">
        <v>145</v>
      </c>
      <c r="R5" s="55" t="s">
        <v>387</v>
      </c>
      <c r="S5" s="55" t="s">
        <v>372</v>
      </c>
      <c r="T5" s="55" t="s">
        <v>387</v>
      </c>
      <c r="U5" s="55" t="s">
        <v>372</v>
      </c>
      <c r="V5" s="55" t="s">
        <v>145</v>
      </c>
      <c r="W5" s="55" t="s">
        <v>145</v>
      </c>
      <c r="X5" s="55" t="s">
        <v>145</v>
      </c>
      <c r="Y5" s="55" t="s">
        <v>145</v>
      </c>
      <c r="Z5" s="55" t="s">
        <v>145</v>
      </c>
      <c r="AA5" s="55" t="s">
        <v>145</v>
      </c>
      <c r="AB5" s="55" t="s">
        <v>145</v>
      </c>
      <c r="AC5" s="55" t="s">
        <v>145</v>
      </c>
      <c r="AD5" s="55" t="s">
        <v>145</v>
      </c>
      <c r="AE5" s="55" t="s">
        <v>145</v>
      </c>
      <c r="AF5" s="55" t="s">
        <v>145</v>
      </c>
      <c r="AG5" s="55" t="s">
        <v>145</v>
      </c>
      <c r="AH5" s="55" t="s">
        <v>145</v>
      </c>
      <c r="AI5" s="55" t="s">
        <v>145</v>
      </c>
      <c r="AJ5" s="55" t="s">
        <v>145</v>
      </c>
      <c r="AK5" s="55" t="s">
        <v>145</v>
      </c>
      <c r="AL5" s="55" t="s">
        <v>145</v>
      </c>
      <c r="AM5" s="55" t="s">
        <v>145</v>
      </c>
      <c r="AN5" s="55" t="s">
        <v>145</v>
      </c>
      <c r="AO5" s="55" t="s">
        <v>145</v>
      </c>
      <c r="AP5" s="55" t="s">
        <v>145</v>
      </c>
      <c r="AQ5" s="55" t="s">
        <v>145</v>
      </c>
      <c r="AR5" s="55" t="s">
        <v>145</v>
      </c>
      <c r="AS5" s="55" t="s">
        <v>145</v>
      </c>
      <c r="AT5" s="55" t="s">
        <v>145</v>
      </c>
      <c r="AU5" s="55" t="s">
        <v>145</v>
      </c>
      <c r="AV5" s="55" t="s">
        <v>145</v>
      </c>
      <c r="AW5" s="55" t="s">
        <v>145</v>
      </c>
      <c r="AX5" s="55" t="s">
        <v>145</v>
      </c>
      <c r="AY5" s="56" t="s">
        <v>145</v>
      </c>
    </row>
    <row r="6" spans="1:51" ht="22.5">
      <c r="A6" s="46" t="s">
        <v>78</v>
      </c>
      <c r="B6" s="46" t="s">
        <v>79</v>
      </c>
      <c r="C6" s="47" t="s">
        <v>146</v>
      </c>
      <c r="D6" s="48" t="s">
        <v>146</v>
      </c>
      <c r="E6" s="48" t="s">
        <v>146</v>
      </c>
      <c r="F6" s="48" t="s">
        <v>209</v>
      </c>
      <c r="G6" s="48" t="s">
        <v>209</v>
      </c>
      <c r="H6" s="48" t="s">
        <v>259</v>
      </c>
      <c r="I6" s="48" t="s">
        <v>328</v>
      </c>
      <c r="J6" s="48" t="s">
        <v>373</v>
      </c>
      <c r="K6" s="48" t="s">
        <v>375</v>
      </c>
      <c r="L6" s="48" t="s">
        <v>375</v>
      </c>
      <c r="M6" s="48" t="s">
        <v>259</v>
      </c>
      <c r="N6" s="48" t="s">
        <v>375</v>
      </c>
      <c r="O6" s="48" t="s">
        <v>375</v>
      </c>
      <c r="P6" s="48" t="s">
        <v>375</v>
      </c>
      <c r="Q6" s="48" t="s">
        <v>259</v>
      </c>
      <c r="R6" s="48" t="s">
        <v>375</v>
      </c>
      <c r="S6" s="48" t="s">
        <v>456</v>
      </c>
      <c r="T6" s="48" t="s">
        <v>375</v>
      </c>
      <c r="U6" s="48" t="s">
        <v>481</v>
      </c>
      <c r="V6" s="48" t="s">
        <v>328</v>
      </c>
      <c r="W6" s="48" t="s">
        <v>328</v>
      </c>
      <c r="X6" s="48" t="s">
        <v>375</v>
      </c>
      <c r="Y6" s="48" t="s">
        <v>259</v>
      </c>
      <c r="Z6" s="48" t="s">
        <v>259</v>
      </c>
      <c r="AA6" s="48" t="s">
        <v>259</v>
      </c>
      <c r="AB6" s="48" t="s">
        <v>259</v>
      </c>
      <c r="AC6" s="48" t="s">
        <v>259</v>
      </c>
      <c r="AD6" s="48" t="s">
        <v>481</v>
      </c>
      <c r="AE6" s="48" t="s">
        <v>259</v>
      </c>
      <c r="AF6" s="48" t="s">
        <v>373</v>
      </c>
      <c r="AG6" s="48" t="s">
        <v>373</v>
      </c>
      <c r="AH6" s="48" t="s">
        <v>373</v>
      </c>
      <c r="AI6" s="48" t="s">
        <v>328</v>
      </c>
      <c r="AJ6" s="48" t="s">
        <v>456</v>
      </c>
      <c r="AK6" s="48" t="s">
        <v>259</v>
      </c>
      <c r="AL6" s="48" t="s">
        <v>259</v>
      </c>
      <c r="AM6" s="48" t="s">
        <v>259</v>
      </c>
      <c r="AN6" s="48" t="s">
        <v>619</v>
      </c>
      <c r="AO6" s="48" t="s">
        <v>481</v>
      </c>
      <c r="AP6" s="48" t="s">
        <v>481</v>
      </c>
      <c r="AQ6" s="48" t="s">
        <v>209</v>
      </c>
      <c r="AR6" s="48" t="s">
        <v>619</v>
      </c>
      <c r="AS6" s="48" t="s">
        <v>619</v>
      </c>
      <c r="AT6" s="48" t="s">
        <v>619</v>
      </c>
      <c r="AU6" s="48" t="s">
        <v>481</v>
      </c>
      <c r="AV6" s="48" t="s">
        <v>259</v>
      </c>
      <c r="AW6" s="48" t="s">
        <v>209</v>
      </c>
      <c r="AX6" s="48" t="s">
        <v>259</v>
      </c>
      <c r="AY6" s="49" t="s">
        <v>375</v>
      </c>
    </row>
    <row r="7" spans="1:51" ht="48">
      <c r="A7" s="33" t="s">
        <v>0</v>
      </c>
      <c r="B7" s="33" t="s">
        <v>1</v>
      </c>
      <c r="C7" s="34">
        <v>0.10829999999999999</v>
      </c>
      <c r="D7" s="35">
        <v>1080.7357</v>
      </c>
      <c r="E7" s="35">
        <v>1080.7357</v>
      </c>
      <c r="F7" s="35">
        <v>1525.0688</v>
      </c>
      <c r="G7" s="35">
        <v>1151.4788000000001</v>
      </c>
      <c r="H7" s="35">
        <v>1031.5068000000001</v>
      </c>
      <c r="I7" s="35">
        <v>1261.92</v>
      </c>
      <c r="J7" s="35">
        <v>1391.5069000000001</v>
      </c>
      <c r="K7" s="35">
        <v>2472.3543</v>
      </c>
      <c r="L7" s="35">
        <v>2193.0491999999999</v>
      </c>
      <c r="M7" s="35">
        <v>1586.3619000000001</v>
      </c>
      <c r="N7" s="35">
        <v>1569.97</v>
      </c>
      <c r="O7" s="35">
        <v>1356.1944000000001</v>
      </c>
      <c r="P7" s="35">
        <v>884.11</v>
      </c>
      <c r="Q7" s="35">
        <v>1412.9777999999999</v>
      </c>
      <c r="R7" s="35">
        <v>2194.8092000000001</v>
      </c>
      <c r="S7" s="35">
        <v>962.52409999999998</v>
      </c>
      <c r="T7" s="35">
        <v>1839.3598999999999</v>
      </c>
      <c r="U7" s="35">
        <v>1841.4290000000001</v>
      </c>
      <c r="V7" s="35">
        <v>1198.8939</v>
      </c>
      <c r="W7" s="35">
        <v>1449.18</v>
      </c>
      <c r="X7" s="35">
        <v>2094.7595999999999</v>
      </c>
      <c r="Y7" s="35">
        <v>1669.82</v>
      </c>
      <c r="Z7" s="35">
        <v>1404.8261</v>
      </c>
      <c r="AA7" s="35">
        <v>1378.7366</v>
      </c>
      <c r="AB7" s="35">
        <v>1105.3579999999999</v>
      </c>
      <c r="AC7" s="35">
        <v>1105.3579999999999</v>
      </c>
      <c r="AD7" s="35">
        <v>1181</v>
      </c>
      <c r="AE7" s="35">
        <v>999.62689999999998</v>
      </c>
      <c r="AF7" s="35">
        <v>1188.8841</v>
      </c>
      <c r="AG7" s="35">
        <v>1188.8841</v>
      </c>
      <c r="AH7" s="35">
        <v>1168.0199</v>
      </c>
      <c r="AI7" s="35">
        <v>1367.95</v>
      </c>
      <c r="AJ7" s="35">
        <v>1096.7772</v>
      </c>
      <c r="AK7" s="35">
        <v>1013.53</v>
      </c>
      <c r="AL7" s="35">
        <v>7261.1034</v>
      </c>
      <c r="AM7" s="35">
        <v>2588.2053999999998</v>
      </c>
      <c r="AN7" s="35">
        <v>1174.1502</v>
      </c>
      <c r="AO7" s="35">
        <v>1761.46</v>
      </c>
      <c r="AP7" s="35">
        <v>1804.8128999999999</v>
      </c>
      <c r="AQ7" s="35">
        <v>1609.1949999999999</v>
      </c>
      <c r="AR7" s="35">
        <v>0.36370000000000002</v>
      </c>
      <c r="AS7" s="35">
        <v>0.3402</v>
      </c>
      <c r="AT7" s="35">
        <v>1028.3014000000001</v>
      </c>
      <c r="AU7" s="35">
        <v>1503.3091999999999</v>
      </c>
      <c r="AV7" s="35">
        <v>980.1807</v>
      </c>
      <c r="AW7" s="35">
        <v>1198.0056999999999</v>
      </c>
      <c r="AX7" s="35">
        <v>1935.0998</v>
      </c>
      <c r="AY7" s="36">
        <v>1701</v>
      </c>
    </row>
    <row r="8" spans="1:51">
      <c r="A8" s="33" t="s">
        <v>2</v>
      </c>
      <c r="B8" s="33" t="s">
        <v>3</v>
      </c>
      <c r="C8" s="37">
        <v>0.25829999999999997</v>
      </c>
      <c r="D8" s="38">
        <v>0.25829999999999997</v>
      </c>
      <c r="E8" s="38">
        <v>0.25829999999999997</v>
      </c>
      <c r="F8" s="38">
        <v>0.1628</v>
      </c>
      <c r="G8" s="38">
        <v>0.1628</v>
      </c>
      <c r="H8" s="38">
        <v>9.5000000000000001E-2</v>
      </c>
      <c r="I8" s="38">
        <v>0.124</v>
      </c>
      <c r="J8" s="38">
        <v>0.1177</v>
      </c>
      <c r="K8" s="38">
        <v>0.1308</v>
      </c>
      <c r="L8" s="38">
        <v>0.20730000000000001</v>
      </c>
      <c r="M8" s="38">
        <v>0.15559999999999999</v>
      </c>
      <c r="N8" s="38">
        <v>0.13</v>
      </c>
      <c r="O8" s="38">
        <v>0.16270000000000001</v>
      </c>
      <c r="P8" s="38">
        <v>7.7799999999999994E-2</v>
      </c>
      <c r="Q8" s="38">
        <v>0.14649999999999999</v>
      </c>
      <c r="R8" s="38">
        <v>0.1215</v>
      </c>
      <c r="S8" s="38">
        <v>0.14360000000000001</v>
      </c>
      <c r="T8" s="38">
        <v>0.18909999999999999</v>
      </c>
      <c r="U8" s="38">
        <v>0.1313</v>
      </c>
      <c r="V8" s="38">
        <v>0.1172</v>
      </c>
      <c r="W8" s="38">
        <v>0.12720000000000001</v>
      </c>
      <c r="X8" s="38">
        <v>0.1179</v>
      </c>
      <c r="Y8" s="38">
        <v>0.1234</v>
      </c>
      <c r="Z8" s="38">
        <v>0.17419999999999999</v>
      </c>
      <c r="AA8" s="38">
        <v>0.1517</v>
      </c>
      <c r="AB8" s="38">
        <v>0.15770000000000001</v>
      </c>
      <c r="AC8" s="38">
        <v>0.15770000000000001</v>
      </c>
      <c r="AD8" s="38">
        <v>0.11</v>
      </c>
      <c r="AE8" s="38">
        <v>8.7999999999999995E-2</v>
      </c>
      <c r="AF8" s="38">
        <v>9.9299999999999999E-2</v>
      </c>
      <c r="AG8" s="38">
        <v>9.9299999999999999E-2</v>
      </c>
      <c r="AH8" s="38">
        <v>9.9299999999999999E-2</v>
      </c>
      <c r="AI8" s="38">
        <v>0.125</v>
      </c>
      <c r="AJ8" s="38">
        <v>8.77E-2</v>
      </c>
      <c r="AK8" s="38">
        <v>0.13</v>
      </c>
      <c r="AL8" s="39" t="s">
        <v>600</v>
      </c>
      <c r="AM8" s="38">
        <v>0.15509999999999999</v>
      </c>
      <c r="AN8" s="38">
        <v>0.11219999999999999</v>
      </c>
      <c r="AO8" s="38">
        <v>0.12</v>
      </c>
      <c r="AP8" s="38">
        <v>0.13439999999999999</v>
      </c>
      <c r="AQ8" s="38">
        <v>0.13239999999999999</v>
      </c>
      <c r="AR8" s="38">
        <v>0</v>
      </c>
      <c r="AS8" s="38">
        <v>0</v>
      </c>
      <c r="AT8" s="38">
        <v>9.6500000000000002E-2</v>
      </c>
      <c r="AU8" s="38">
        <v>7.9799999999999996E-2</v>
      </c>
      <c r="AV8" s="38">
        <v>0.17080000000000001</v>
      </c>
      <c r="AW8" s="38">
        <v>0.17169999999999999</v>
      </c>
      <c r="AX8" s="38">
        <v>0.18440000000000001</v>
      </c>
      <c r="AY8" s="40">
        <v>7.7799999999999994E-2</v>
      </c>
    </row>
    <row r="9" spans="1:51">
      <c r="A9" s="33" t="s">
        <v>41</v>
      </c>
      <c r="B9" s="33" t="s">
        <v>42</v>
      </c>
      <c r="C9" s="37">
        <v>1.2598</v>
      </c>
      <c r="D9" s="38">
        <v>1.2598</v>
      </c>
      <c r="E9" s="38">
        <v>1.2598</v>
      </c>
      <c r="F9" s="38">
        <v>0.85719999999999996</v>
      </c>
      <c r="G9" s="38">
        <v>0.85719999999999996</v>
      </c>
      <c r="H9" s="38">
        <v>0.44700000000000001</v>
      </c>
      <c r="I9" s="38">
        <v>0.68320000000000003</v>
      </c>
      <c r="J9" s="38">
        <v>0.74929999999999997</v>
      </c>
      <c r="K9" s="38">
        <v>0.93240000000000001</v>
      </c>
      <c r="L9" s="38">
        <v>0.94610000000000005</v>
      </c>
      <c r="M9" s="38">
        <v>0.58399999999999996</v>
      </c>
      <c r="N9" s="38">
        <v>0.62</v>
      </c>
      <c r="O9" s="38">
        <v>0.70520000000000005</v>
      </c>
      <c r="P9" s="38">
        <v>0.1636</v>
      </c>
      <c r="Q9" s="38">
        <v>0.2198</v>
      </c>
      <c r="R9" s="38">
        <v>0.98699999999999999</v>
      </c>
      <c r="S9" s="38">
        <v>0.64890000000000003</v>
      </c>
      <c r="T9" s="38">
        <v>1.0289999999999999</v>
      </c>
      <c r="U9" s="38">
        <v>0.65129999999999999</v>
      </c>
      <c r="V9" s="38">
        <v>0.66790000000000005</v>
      </c>
      <c r="W9" s="38">
        <v>0.68330000000000002</v>
      </c>
      <c r="X9" s="38">
        <v>1.0024999999999999</v>
      </c>
      <c r="Y9" s="38">
        <v>0.27979999999999999</v>
      </c>
      <c r="Z9" s="38">
        <v>0.53359999999999996</v>
      </c>
      <c r="AA9" s="38">
        <v>0.63919999999999999</v>
      </c>
      <c r="AB9" s="38">
        <v>0.78869999999999996</v>
      </c>
      <c r="AC9" s="38">
        <v>0.62870000000000004</v>
      </c>
      <c r="AD9" s="38">
        <v>0.92</v>
      </c>
      <c r="AE9" s="38">
        <v>0.52329999999999999</v>
      </c>
      <c r="AF9" s="38">
        <v>0.49590000000000001</v>
      </c>
      <c r="AG9" s="38">
        <v>0.49590000000000001</v>
      </c>
      <c r="AH9" s="38">
        <v>0.49590000000000001</v>
      </c>
      <c r="AI9" s="38">
        <v>0.68</v>
      </c>
      <c r="AJ9" s="38">
        <v>0.50090000000000001</v>
      </c>
      <c r="AK9" s="38">
        <v>0.3</v>
      </c>
      <c r="AL9" s="39" t="s">
        <v>600</v>
      </c>
      <c r="AM9" s="38">
        <v>6.4399999999999999E-2</v>
      </c>
      <c r="AN9" s="38">
        <v>0.89749999999999996</v>
      </c>
      <c r="AO9" s="38">
        <v>0.62</v>
      </c>
      <c r="AP9" s="38">
        <v>0.63060000000000005</v>
      </c>
      <c r="AQ9" s="38">
        <v>1.0485</v>
      </c>
      <c r="AR9" s="38">
        <v>0</v>
      </c>
      <c r="AS9" s="38">
        <v>0</v>
      </c>
      <c r="AT9" s="38">
        <v>0.74050000000000005</v>
      </c>
      <c r="AU9" s="38">
        <v>0.3629</v>
      </c>
      <c r="AV9" s="38">
        <v>0.60129999999999995</v>
      </c>
      <c r="AW9" s="38">
        <v>0.69569999999999999</v>
      </c>
      <c r="AX9" s="38">
        <v>0.68340000000000001</v>
      </c>
      <c r="AY9" s="40">
        <v>0.1636</v>
      </c>
    </row>
    <row r="10" spans="1:51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373.75</v>
      </c>
      <c r="J10" s="35">
        <v>347.87670000000003</v>
      </c>
      <c r="K10" s="35">
        <v>365.23419999999999</v>
      </c>
      <c r="L10" s="35">
        <v>705.37339999999995</v>
      </c>
      <c r="M10" s="35">
        <v>705.15409999999997</v>
      </c>
      <c r="N10" s="35">
        <v>65</v>
      </c>
      <c r="O10" s="35">
        <v>352.6105</v>
      </c>
      <c r="P10" s="35">
        <v>350</v>
      </c>
      <c r="Q10" s="35">
        <v>805.75</v>
      </c>
      <c r="R10" s="35">
        <v>646.67650000000003</v>
      </c>
      <c r="S10" s="35">
        <v>646.67650000000003</v>
      </c>
      <c r="T10" s="35">
        <v>151.60300000000001</v>
      </c>
      <c r="U10" s="35">
        <v>151.60300000000001</v>
      </c>
      <c r="V10" s="35">
        <v>367.9325</v>
      </c>
      <c r="W10" s="35">
        <v>0</v>
      </c>
      <c r="X10" s="35">
        <v>592.62699999999995</v>
      </c>
      <c r="Y10" s="35">
        <v>492.3</v>
      </c>
      <c r="Z10" s="35">
        <v>598.95690000000002</v>
      </c>
      <c r="AA10" s="35">
        <v>668.37390000000005</v>
      </c>
      <c r="AB10" s="35">
        <v>657.27539999999999</v>
      </c>
      <c r="AC10" s="35">
        <v>657.27539999999999</v>
      </c>
      <c r="AD10" s="35">
        <v>350</v>
      </c>
      <c r="AE10" s="35">
        <v>515.58050000000003</v>
      </c>
      <c r="AF10" s="35">
        <v>573.76559999999995</v>
      </c>
      <c r="AG10" s="35">
        <v>573.76559999999995</v>
      </c>
      <c r="AH10" s="35">
        <v>573.76559999999995</v>
      </c>
      <c r="AI10" s="35">
        <v>325</v>
      </c>
      <c r="AJ10" s="35">
        <v>626.18219999999997</v>
      </c>
      <c r="AK10" s="35">
        <v>495</v>
      </c>
      <c r="AL10" s="35">
        <v>0</v>
      </c>
      <c r="AM10" s="35">
        <v>307.90199999999999</v>
      </c>
      <c r="AN10" s="35">
        <v>364.62200000000001</v>
      </c>
      <c r="AO10" s="35">
        <v>517.5</v>
      </c>
      <c r="AP10" s="35">
        <v>475.50839999999999</v>
      </c>
      <c r="AQ10" s="35">
        <v>358.70260000000002</v>
      </c>
      <c r="AR10" s="35">
        <v>583.39520000000005</v>
      </c>
      <c r="AS10" s="35">
        <v>583.39520000000005</v>
      </c>
      <c r="AT10" s="35">
        <v>583.39520000000005</v>
      </c>
      <c r="AU10" s="35">
        <v>287.1533</v>
      </c>
      <c r="AV10" s="35">
        <v>820.49360000000001</v>
      </c>
      <c r="AW10" s="35">
        <v>445.72710000000001</v>
      </c>
      <c r="AX10" s="35">
        <v>921.98230000000001</v>
      </c>
      <c r="AY10" s="36">
        <v>350</v>
      </c>
    </row>
    <row r="11" spans="1:51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41" t="s">
        <v>310</v>
      </c>
      <c r="J11" s="35">
        <v>347.87670000000003</v>
      </c>
      <c r="K11" s="35">
        <v>365.23419999999999</v>
      </c>
      <c r="L11" s="35">
        <v>705.37339999999995</v>
      </c>
      <c r="M11" s="35">
        <v>705.15409999999997</v>
      </c>
      <c r="N11" s="35">
        <v>65</v>
      </c>
      <c r="O11" s="35">
        <v>488.23</v>
      </c>
      <c r="P11" s="35">
        <v>150</v>
      </c>
      <c r="Q11" s="35">
        <v>805.75</v>
      </c>
      <c r="R11" s="35">
        <v>646.67650000000003</v>
      </c>
      <c r="S11" s="35">
        <v>646.67650000000003</v>
      </c>
      <c r="T11" s="35">
        <v>214.57810000000001</v>
      </c>
      <c r="U11" s="35">
        <v>214.57810000000001</v>
      </c>
      <c r="V11" s="35">
        <v>367.9325</v>
      </c>
      <c r="W11" s="35">
        <v>0</v>
      </c>
      <c r="X11" s="35">
        <v>592.62699999999995</v>
      </c>
      <c r="Y11" s="35">
        <v>492.3</v>
      </c>
      <c r="Z11" s="35">
        <v>598.95690000000002</v>
      </c>
      <c r="AA11" s="35">
        <v>668.37390000000005</v>
      </c>
      <c r="AB11" s="41" t="s">
        <v>511</v>
      </c>
      <c r="AC11" s="41" t="s">
        <v>511</v>
      </c>
      <c r="AD11" s="35">
        <v>450</v>
      </c>
      <c r="AE11" s="35">
        <v>339.1977</v>
      </c>
      <c r="AF11" s="41" t="s">
        <v>560</v>
      </c>
      <c r="AG11" s="41" t="s">
        <v>560</v>
      </c>
      <c r="AH11" s="41" t="s">
        <v>560</v>
      </c>
      <c r="AI11" s="35">
        <v>325</v>
      </c>
      <c r="AJ11" s="35">
        <v>626.18219999999997</v>
      </c>
      <c r="AK11" s="41" t="s">
        <v>403</v>
      </c>
      <c r="AL11" s="35">
        <v>0</v>
      </c>
      <c r="AM11" s="35">
        <v>102.6652</v>
      </c>
      <c r="AN11" s="35">
        <v>364.62200000000001</v>
      </c>
      <c r="AO11" s="35">
        <v>517.5</v>
      </c>
      <c r="AP11" s="35">
        <v>475.50839999999999</v>
      </c>
      <c r="AQ11" s="35">
        <v>358.70260000000002</v>
      </c>
      <c r="AR11" s="35">
        <v>583.39520000000005</v>
      </c>
      <c r="AS11" s="35">
        <v>583.39520000000005</v>
      </c>
      <c r="AT11" s="35">
        <v>583.39520000000005</v>
      </c>
      <c r="AU11" s="35">
        <v>287.1533</v>
      </c>
      <c r="AV11" s="35">
        <v>820.49360000000001</v>
      </c>
      <c r="AW11" s="35">
        <v>0</v>
      </c>
      <c r="AX11" s="35">
        <v>596.57680000000005</v>
      </c>
      <c r="AY11" s="36">
        <v>150</v>
      </c>
    </row>
    <row r="12" spans="1:51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41" t="s">
        <v>310</v>
      </c>
      <c r="J12" s="35">
        <v>417.45209999999997</v>
      </c>
      <c r="K12" s="35">
        <v>438.28100000000001</v>
      </c>
      <c r="L12" s="35">
        <v>705.37339999999995</v>
      </c>
      <c r="M12" s="35">
        <v>705.15409999999997</v>
      </c>
      <c r="N12" s="35">
        <v>65</v>
      </c>
      <c r="O12" s="35">
        <v>488.23</v>
      </c>
      <c r="P12" s="35">
        <v>100</v>
      </c>
      <c r="Q12" s="35">
        <v>805.75</v>
      </c>
      <c r="R12" s="35">
        <v>646.67650000000003</v>
      </c>
      <c r="S12" s="35">
        <v>646.67650000000003</v>
      </c>
      <c r="T12" s="35">
        <v>214.57810000000001</v>
      </c>
      <c r="U12" s="35">
        <v>214.57810000000001</v>
      </c>
      <c r="V12" s="35">
        <v>367.9325</v>
      </c>
      <c r="W12" s="35">
        <v>0</v>
      </c>
      <c r="X12" s="35">
        <v>592.62699999999995</v>
      </c>
      <c r="Y12" s="35">
        <v>393.84</v>
      </c>
      <c r="Z12" s="35">
        <v>598.95690000000002</v>
      </c>
      <c r="AA12" s="35">
        <v>756.31790000000001</v>
      </c>
      <c r="AB12" s="35">
        <v>337.21089999999998</v>
      </c>
      <c r="AC12" s="35">
        <v>337.21089999999998</v>
      </c>
      <c r="AD12" s="35">
        <v>350</v>
      </c>
      <c r="AE12" s="35">
        <v>339.1977</v>
      </c>
      <c r="AF12" s="35">
        <v>339.04329999999999</v>
      </c>
      <c r="AG12" s="35">
        <v>339.04329999999999</v>
      </c>
      <c r="AH12" s="35">
        <v>339.04329999999999</v>
      </c>
      <c r="AI12" s="35">
        <v>325</v>
      </c>
      <c r="AJ12" s="35">
        <v>626.18219999999997</v>
      </c>
      <c r="AK12" s="35">
        <v>495</v>
      </c>
      <c r="AL12" s="35">
        <v>0</v>
      </c>
      <c r="AM12" s="35">
        <v>200.5179</v>
      </c>
      <c r="AN12" s="35">
        <v>364.62200000000001</v>
      </c>
      <c r="AO12" s="35">
        <v>517.5</v>
      </c>
      <c r="AP12" s="35">
        <v>665.71180000000004</v>
      </c>
      <c r="AQ12" s="35">
        <v>358.70260000000002</v>
      </c>
      <c r="AR12" s="35">
        <v>864.43460000000005</v>
      </c>
      <c r="AS12" s="35">
        <v>864.43460000000005</v>
      </c>
      <c r="AT12" s="35">
        <v>864.43460000000005</v>
      </c>
      <c r="AU12" s="35">
        <v>287.1533</v>
      </c>
      <c r="AV12" s="35">
        <v>820.49360000000001</v>
      </c>
      <c r="AW12" s="35">
        <v>255.4777</v>
      </c>
      <c r="AX12" s="35">
        <v>921.98230000000001</v>
      </c>
      <c r="AY12" s="36">
        <v>100</v>
      </c>
    </row>
    <row r="13" spans="1:51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41" t="s">
        <v>310</v>
      </c>
      <c r="J13" s="35">
        <v>321.11700000000002</v>
      </c>
      <c r="K13" s="41" t="s">
        <v>348</v>
      </c>
      <c r="L13" s="35">
        <v>705.37339999999995</v>
      </c>
      <c r="M13" s="35">
        <v>705.15409999999997</v>
      </c>
      <c r="N13" s="35">
        <v>65</v>
      </c>
      <c r="O13" s="35">
        <v>488.23</v>
      </c>
      <c r="P13" s="35">
        <v>50</v>
      </c>
      <c r="Q13" s="35">
        <v>805.75</v>
      </c>
      <c r="R13" s="35">
        <v>646.67650000000003</v>
      </c>
      <c r="S13" s="35">
        <v>646.67650000000003</v>
      </c>
      <c r="T13" s="35">
        <v>214.57810000000001</v>
      </c>
      <c r="U13" s="35">
        <v>214.57810000000001</v>
      </c>
      <c r="V13" s="41" t="s">
        <v>494</v>
      </c>
      <c r="W13" s="35">
        <v>0</v>
      </c>
      <c r="X13" s="35">
        <v>592.62699999999995</v>
      </c>
      <c r="Y13" s="35">
        <v>492.3</v>
      </c>
      <c r="Z13" s="41" t="s">
        <v>506</v>
      </c>
      <c r="AA13" s="35">
        <v>668.37390000000005</v>
      </c>
      <c r="AB13" s="41" t="s">
        <v>512</v>
      </c>
      <c r="AC13" s="41" t="s">
        <v>512</v>
      </c>
      <c r="AD13" s="35">
        <v>350</v>
      </c>
      <c r="AE13" s="35">
        <v>339.1977</v>
      </c>
      <c r="AF13" s="41" t="s">
        <v>560</v>
      </c>
      <c r="AG13" s="41" t="s">
        <v>560</v>
      </c>
      <c r="AH13" s="41" t="s">
        <v>560</v>
      </c>
      <c r="AI13" s="35">
        <v>300</v>
      </c>
      <c r="AJ13" s="35">
        <v>626.18219999999997</v>
      </c>
      <c r="AK13" s="41" t="s">
        <v>403</v>
      </c>
      <c r="AL13" s="35">
        <v>0</v>
      </c>
      <c r="AM13" s="35">
        <v>307.90199999999999</v>
      </c>
      <c r="AN13" s="35">
        <v>336.57420000000002</v>
      </c>
      <c r="AO13" s="35">
        <v>517.5</v>
      </c>
      <c r="AP13" s="35">
        <v>475.50839999999999</v>
      </c>
      <c r="AQ13" s="35">
        <v>358.70260000000002</v>
      </c>
      <c r="AR13" s="35">
        <v>583.39520000000005</v>
      </c>
      <c r="AS13" s="35">
        <v>583.39520000000005</v>
      </c>
      <c r="AT13" s="35">
        <v>583.39520000000005</v>
      </c>
      <c r="AU13" s="35">
        <v>287.1533</v>
      </c>
      <c r="AV13" s="35">
        <v>820.49360000000001</v>
      </c>
      <c r="AW13" s="35">
        <v>0</v>
      </c>
      <c r="AX13" s="35">
        <v>921.98230000000001</v>
      </c>
      <c r="AY13" s="36">
        <v>50</v>
      </c>
    </row>
    <row r="14" spans="1:51" ht="22.5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747.5</v>
      </c>
      <c r="G14" s="35">
        <v>747.5</v>
      </c>
      <c r="H14" s="35">
        <v>481.94720000000001</v>
      </c>
      <c r="I14" s="35">
        <v>435.85</v>
      </c>
      <c r="J14" s="35">
        <v>299.70920000000001</v>
      </c>
      <c r="K14" s="35">
        <v>314.66329999999999</v>
      </c>
      <c r="L14" s="35">
        <v>705.37339999999995</v>
      </c>
      <c r="M14" s="35">
        <v>705.15409999999997</v>
      </c>
      <c r="N14" s="35">
        <v>65</v>
      </c>
      <c r="O14" s="35">
        <v>488.23</v>
      </c>
      <c r="P14" s="35">
        <v>350</v>
      </c>
      <c r="Q14" s="35">
        <v>805.75</v>
      </c>
      <c r="R14" s="35">
        <v>301.7824</v>
      </c>
      <c r="S14" s="35">
        <v>301.7824</v>
      </c>
      <c r="T14" s="35">
        <v>214.57810000000001</v>
      </c>
      <c r="U14" s="35">
        <v>214.57810000000001</v>
      </c>
      <c r="V14" s="35">
        <v>116.25530000000001</v>
      </c>
      <c r="W14" s="35">
        <v>0</v>
      </c>
      <c r="X14" s="35">
        <v>592.62699999999995</v>
      </c>
      <c r="Y14" s="35">
        <v>492.3</v>
      </c>
      <c r="Z14" s="41" t="s">
        <v>506</v>
      </c>
      <c r="AA14" s="35">
        <v>72.172700000000006</v>
      </c>
      <c r="AB14" s="35">
        <v>400.08069999999998</v>
      </c>
      <c r="AC14" s="35">
        <v>400.08069999999998</v>
      </c>
      <c r="AD14" s="35">
        <v>450</v>
      </c>
      <c r="AE14" s="35">
        <v>339.1977</v>
      </c>
      <c r="AF14" s="35">
        <v>292.09890000000001</v>
      </c>
      <c r="AG14" s="35">
        <v>292.09890000000001</v>
      </c>
      <c r="AH14" s="35">
        <v>292.09890000000001</v>
      </c>
      <c r="AI14" s="35">
        <v>280</v>
      </c>
      <c r="AJ14" s="35">
        <v>626.18219999999997</v>
      </c>
      <c r="AK14" s="35">
        <v>495</v>
      </c>
      <c r="AL14" s="35">
        <v>0</v>
      </c>
      <c r="AM14" s="35">
        <v>374.30020000000002</v>
      </c>
      <c r="AN14" s="35">
        <v>314.13589999999999</v>
      </c>
      <c r="AO14" s="35">
        <v>517.5</v>
      </c>
      <c r="AP14" s="35">
        <v>475.50839999999999</v>
      </c>
      <c r="AQ14" s="35">
        <v>358.70260000000002</v>
      </c>
      <c r="AR14" s="35">
        <v>314.13589999999999</v>
      </c>
      <c r="AS14" s="35">
        <v>314.13589999999999</v>
      </c>
      <c r="AT14" s="35">
        <v>314.13589999999999</v>
      </c>
      <c r="AU14" s="35">
        <v>333.303</v>
      </c>
      <c r="AV14" s="35">
        <v>820.49360000000001</v>
      </c>
      <c r="AW14" s="35">
        <v>239.17060000000001</v>
      </c>
      <c r="AX14" s="35">
        <v>921.98230000000001</v>
      </c>
      <c r="AY14" s="36">
        <v>350</v>
      </c>
    </row>
    <row r="15" spans="1:51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747.5</v>
      </c>
      <c r="G15" s="35">
        <v>747.5</v>
      </c>
      <c r="H15" s="35">
        <v>481.94720000000001</v>
      </c>
      <c r="I15" s="41" t="s">
        <v>310</v>
      </c>
      <c r="J15" s="35">
        <v>276.96339999999998</v>
      </c>
      <c r="K15" s="35">
        <v>290.7826</v>
      </c>
      <c r="L15" s="35">
        <v>705.37339999999995</v>
      </c>
      <c r="M15" s="35">
        <v>705.15409999999997</v>
      </c>
      <c r="N15" s="35">
        <v>65</v>
      </c>
      <c r="O15" s="35">
        <v>488.23</v>
      </c>
      <c r="P15" s="35">
        <v>150</v>
      </c>
      <c r="Q15" s="35">
        <v>805.75</v>
      </c>
      <c r="R15" s="35">
        <v>278.87920000000003</v>
      </c>
      <c r="S15" s="35">
        <v>278.87920000000003</v>
      </c>
      <c r="T15" s="35">
        <v>56.734299999999998</v>
      </c>
      <c r="U15" s="35">
        <v>56.734299999999998</v>
      </c>
      <c r="V15" s="35">
        <v>195.28729999999999</v>
      </c>
      <c r="W15" s="35">
        <v>0</v>
      </c>
      <c r="X15" s="35">
        <v>381.44839999999999</v>
      </c>
      <c r="Y15" s="41" t="s">
        <v>403</v>
      </c>
      <c r="Z15" s="41" t="s">
        <v>506</v>
      </c>
      <c r="AA15" s="35">
        <v>668.37390000000005</v>
      </c>
      <c r="AB15" s="35">
        <v>657.27539999999999</v>
      </c>
      <c r="AC15" s="35">
        <v>417.22699999999998</v>
      </c>
      <c r="AD15" s="35">
        <v>350</v>
      </c>
      <c r="AE15" s="35">
        <v>212.62039999999999</v>
      </c>
      <c r="AF15" s="41" t="s">
        <v>560</v>
      </c>
      <c r="AG15" s="41" t="s">
        <v>560</v>
      </c>
      <c r="AH15" s="41" t="s">
        <v>560</v>
      </c>
      <c r="AI15" s="41" t="s">
        <v>586</v>
      </c>
      <c r="AJ15" s="35">
        <v>626.18219999999997</v>
      </c>
      <c r="AK15" s="41" t="s">
        <v>403</v>
      </c>
      <c r="AL15" s="35">
        <v>0</v>
      </c>
      <c r="AM15" s="35">
        <v>102.6652</v>
      </c>
      <c r="AN15" s="35">
        <v>290.29520000000002</v>
      </c>
      <c r="AO15" s="35">
        <v>517.5</v>
      </c>
      <c r="AP15" s="35">
        <v>475.50839999999999</v>
      </c>
      <c r="AQ15" s="35">
        <v>0</v>
      </c>
      <c r="AR15" s="35">
        <v>583.39520000000005</v>
      </c>
      <c r="AS15" s="35">
        <v>583.39520000000005</v>
      </c>
      <c r="AT15" s="35">
        <v>583.39520000000005</v>
      </c>
      <c r="AU15" s="35">
        <v>287.1533</v>
      </c>
      <c r="AV15" s="35">
        <v>820.49360000000001</v>
      </c>
      <c r="AW15" s="35">
        <v>0</v>
      </c>
      <c r="AX15" s="35">
        <v>921.98230000000001</v>
      </c>
      <c r="AY15" s="36">
        <v>150</v>
      </c>
    </row>
    <row r="16" spans="1:51">
      <c r="A16" s="33" t="s">
        <v>16</v>
      </c>
      <c r="B16" s="33" t="s">
        <v>17</v>
      </c>
      <c r="C16" s="34">
        <v>2.1700000000000001E-2</v>
      </c>
      <c r="D16" s="35">
        <v>134.03370000000001</v>
      </c>
      <c r="E16" s="35">
        <v>134.03370000000001</v>
      </c>
      <c r="F16" s="35">
        <v>126.4705</v>
      </c>
      <c r="G16" s="35">
        <v>126.4705</v>
      </c>
      <c r="H16" s="35">
        <v>87.169600000000003</v>
      </c>
      <c r="I16" s="35">
        <v>125.66</v>
      </c>
      <c r="J16" s="35">
        <v>101.687</v>
      </c>
      <c r="K16" s="35">
        <v>213.5215</v>
      </c>
      <c r="L16" s="35">
        <v>188.64080000000001</v>
      </c>
      <c r="M16" s="35">
        <v>77.0809</v>
      </c>
      <c r="N16" s="35">
        <v>219.86799999999999</v>
      </c>
      <c r="O16" s="35">
        <v>216.99109999999999</v>
      </c>
      <c r="P16" s="35">
        <v>44.86</v>
      </c>
      <c r="Q16" s="35">
        <v>164.75389999999999</v>
      </c>
      <c r="R16" s="35">
        <v>206.0752</v>
      </c>
      <c r="S16" s="35">
        <v>85.821799999999996</v>
      </c>
      <c r="T16" s="35">
        <v>227.34889999999999</v>
      </c>
      <c r="U16" s="35">
        <v>178.99119999999999</v>
      </c>
      <c r="V16" s="35">
        <v>166.4187</v>
      </c>
      <c r="W16" s="35">
        <v>132.25</v>
      </c>
      <c r="X16" s="35">
        <v>332.048</v>
      </c>
      <c r="Y16" s="35">
        <v>76.38</v>
      </c>
      <c r="Z16" s="35">
        <v>87.502200000000002</v>
      </c>
      <c r="AA16" s="35">
        <v>2469.8006</v>
      </c>
      <c r="AB16" s="35">
        <v>92.945400000000006</v>
      </c>
      <c r="AC16" s="35">
        <v>92.945400000000006</v>
      </c>
      <c r="AD16" s="35">
        <v>176</v>
      </c>
      <c r="AE16" s="35">
        <v>89.129800000000003</v>
      </c>
      <c r="AF16" s="35">
        <v>87.2958</v>
      </c>
      <c r="AG16" s="35">
        <v>87.2958</v>
      </c>
      <c r="AH16" s="35">
        <v>87.2958</v>
      </c>
      <c r="AI16" s="35">
        <v>101.9</v>
      </c>
      <c r="AJ16" s="35">
        <v>97.531999999999996</v>
      </c>
      <c r="AK16" s="35">
        <v>58.15</v>
      </c>
      <c r="AL16" s="41" t="s">
        <v>601</v>
      </c>
      <c r="AM16" s="35">
        <v>60.730200000000004</v>
      </c>
      <c r="AN16" s="35">
        <v>112.8982</v>
      </c>
      <c r="AO16" s="35">
        <v>154.72999999999999</v>
      </c>
      <c r="AP16" s="35">
        <v>153.88900000000001</v>
      </c>
      <c r="AQ16" s="35">
        <v>228.04660000000001</v>
      </c>
      <c r="AR16" s="35">
        <v>167.24369999999999</v>
      </c>
      <c r="AS16" s="35">
        <v>167.24369999999999</v>
      </c>
      <c r="AT16" s="35">
        <v>167.24369999999999</v>
      </c>
      <c r="AU16" s="35">
        <v>160.4264</v>
      </c>
      <c r="AV16" s="35">
        <v>84.465000000000003</v>
      </c>
      <c r="AW16" s="35">
        <v>152.1995</v>
      </c>
      <c r="AX16" s="35">
        <v>148.88390000000001</v>
      </c>
      <c r="AY16" s="36">
        <v>211.3</v>
      </c>
    </row>
    <row r="17" spans="1:51">
      <c r="A17" s="33" t="s">
        <v>18</v>
      </c>
      <c r="B17" s="33" t="s">
        <v>19</v>
      </c>
      <c r="C17" s="34">
        <v>1.0800000000000001E-2</v>
      </c>
      <c r="D17" s="35">
        <v>29.6541</v>
      </c>
      <c r="E17" s="35">
        <v>29.6541</v>
      </c>
      <c r="F17" s="41" t="s">
        <v>118</v>
      </c>
      <c r="G17" s="41" t="s">
        <v>118</v>
      </c>
      <c r="H17" s="35">
        <v>102.99420000000001</v>
      </c>
      <c r="I17" s="35">
        <v>72.89</v>
      </c>
      <c r="J17" s="35">
        <v>85.631200000000007</v>
      </c>
      <c r="K17" s="35">
        <v>44.951900000000002</v>
      </c>
      <c r="L17" s="35">
        <v>28.419499999999999</v>
      </c>
      <c r="M17" s="35">
        <v>98.888199999999998</v>
      </c>
      <c r="N17" s="35">
        <v>33.124000000000002</v>
      </c>
      <c r="O17" s="35">
        <v>40.935400000000001</v>
      </c>
      <c r="P17" s="35">
        <v>31.83</v>
      </c>
      <c r="Q17" s="35">
        <v>46.367199999999997</v>
      </c>
      <c r="R17" s="35">
        <v>31.632400000000001</v>
      </c>
      <c r="S17" s="35">
        <v>110.10209999999999</v>
      </c>
      <c r="T17" s="35">
        <v>32.983800000000002</v>
      </c>
      <c r="U17" s="35">
        <v>136.15119999999999</v>
      </c>
      <c r="V17" s="35">
        <v>96.228499999999997</v>
      </c>
      <c r="W17" s="35">
        <v>96.48</v>
      </c>
      <c r="X17" s="35">
        <v>50.019500000000001</v>
      </c>
      <c r="Y17" s="35">
        <v>97.67</v>
      </c>
      <c r="Z17" s="35">
        <v>29.8172</v>
      </c>
      <c r="AA17" s="35">
        <v>3168.5418</v>
      </c>
      <c r="AB17" s="35">
        <v>119.241</v>
      </c>
      <c r="AC17" s="35">
        <v>119.241</v>
      </c>
      <c r="AD17" s="35">
        <v>134</v>
      </c>
      <c r="AE17" s="35">
        <v>114.34350000000001</v>
      </c>
      <c r="AF17" s="35">
        <v>55.843000000000004</v>
      </c>
      <c r="AG17" s="35">
        <v>55.843000000000004</v>
      </c>
      <c r="AH17" s="35">
        <v>55.843000000000004</v>
      </c>
      <c r="AI17" s="35">
        <v>28.52</v>
      </c>
      <c r="AJ17" s="35">
        <v>125.1275</v>
      </c>
      <c r="AK17" s="35">
        <v>80.31</v>
      </c>
      <c r="AL17" s="41" t="s">
        <v>602</v>
      </c>
      <c r="AM17" s="35">
        <v>77.907899999999998</v>
      </c>
      <c r="AN17" s="35">
        <v>170.7329</v>
      </c>
      <c r="AO17" s="35">
        <v>117.69</v>
      </c>
      <c r="AP17" s="35">
        <v>122.123</v>
      </c>
      <c r="AQ17" s="35">
        <v>0</v>
      </c>
      <c r="AR17" s="35">
        <v>382.77460000000002</v>
      </c>
      <c r="AS17" s="35">
        <v>382.77460000000002</v>
      </c>
      <c r="AT17" s="35">
        <v>382.77460000000002</v>
      </c>
      <c r="AU17" s="35">
        <v>122.0299</v>
      </c>
      <c r="AV17" s="35">
        <v>108.32810000000001</v>
      </c>
      <c r="AW17" s="35">
        <v>128.2824</v>
      </c>
      <c r="AX17" s="35">
        <v>186.5984</v>
      </c>
      <c r="AY17" s="36">
        <v>31.83</v>
      </c>
    </row>
    <row r="18" spans="1:51" ht="56.25">
      <c r="A18" s="33" t="s">
        <v>20</v>
      </c>
      <c r="B18" s="33" t="s">
        <v>21</v>
      </c>
      <c r="C18" s="34">
        <v>3.2500000000000001E-2</v>
      </c>
      <c r="D18" s="35">
        <v>291.64769999999999</v>
      </c>
      <c r="E18" s="35">
        <v>291.64769999999999</v>
      </c>
      <c r="F18" s="41" t="s">
        <v>192</v>
      </c>
      <c r="G18" s="41" t="s">
        <v>192</v>
      </c>
      <c r="H18" s="35">
        <v>11.175599999999999</v>
      </c>
      <c r="I18" s="41" t="s">
        <v>312</v>
      </c>
      <c r="J18" s="41" t="s">
        <v>352</v>
      </c>
      <c r="K18" s="41" t="s">
        <v>237</v>
      </c>
      <c r="L18" s="35">
        <v>47.145400000000002</v>
      </c>
      <c r="M18" s="35">
        <v>47.130800000000001</v>
      </c>
      <c r="N18" s="41" t="s">
        <v>237</v>
      </c>
      <c r="O18" s="41" t="s">
        <v>237</v>
      </c>
      <c r="P18" s="41" t="s">
        <v>237</v>
      </c>
      <c r="Q18" s="35">
        <v>0</v>
      </c>
      <c r="R18" s="41" t="s">
        <v>237</v>
      </c>
      <c r="S18" s="35">
        <v>0</v>
      </c>
      <c r="T18" s="35">
        <v>141.11269999999999</v>
      </c>
      <c r="U18" s="35">
        <v>141.11269999999999</v>
      </c>
      <c r="V18" s="35">
        <v>0</v>
      </c>
      <c r="W18" s="35">
        <v>0</v>
      </c>
      <c r="X18" s="41" t="s">
        <v>237</v>
      </c>
      <c r="Y18" s="41" t="s">
        <v>403</v>
      </c>
      <c r="Z18" s="41" t="s">
        <v>430</v>
      </c>
      <c r="AA18" s="41" t="s">
        <v>430</v>
      </c>
      <c r="AB18" s="35">
        <v>41.151200000000003</v>
      </c>
      <c r="AC18" s="35">
        <v>41.151200000000003</v>
      </c>
      <c r="AD18" s="41" t="s">
        <v>530</v>
      </c>
      <c r="AE18" s="41" t="s">
        <v>537</v>
      </c>
      <c r="AF18" s="41" t="s">
        <v>562</v>
      </c>
      <c r="AG18" s="41" t="s">
        <v>562</v>
      </c>
      <c r="AH18" s="41" t="s">
        <v>562</v>
      </c>
      <c r="AI18" s="41" t="s">
        <v>587</v>
      </c>
      <c r="AJ18" s="41" t="s">
        <v>591</v>
      </c>
      <c r="AK18" s="41" t="s">
        <v>403</v>
      </c>
      <c r="AL18" s="35">
        <v>0</v>
      </c>
      <c r="AM18" s="35">
        <v>0</v>
      </c>
      <c r="AN18" s="35">
        <v>0</v>
      </c>
      <c r="AO18" s="35">
        <v>269.16000000000003</v>
      </c>
      <c r="AP18" s="35">
        <v>142.94200000000001</v>
      </c>
      <c r="AQ18" s="35">
        <v>358.70260000000002</v>
      </c>
      <c r="AR18" s="41" t="s">
        <v>407</v>
      </c>
      <c r="AS18" s="41" t="s">
        <v>407</v>
      </c>
      <c r="AT18" s="41" t="s">
        <v>407</v>
      </c>
      <c r="AU18" s="35">
        <v>199.29470000000001</v>
      </c>
      <c r="AV18" s="41" t="s">
        <v>430</v>
      </c>
      <c r="AW18" s="41" t="s">
        <v>118</v>
      </c>
      <c r="AX18" s="41" t="s">
        <v>691</v>
      </c>
      <c r="AY18" s="36">
        <v>30</v>
      </c>
    </row>
    <row r="19" spans="1:51" ht="22.5">
      <c r="A19" s="33" t="s">
        <v>22</v>
      </c>
      <c r="B19" s="33" t="s">
        <v>23</v>
      </c>
      <c r="C19" s="34">
        <v>1.0800000000000001E-2</v>
      </c>
      <c r="D19" s="35">
        <v>46.424599999999998</v>
      </c>
      <c r="E19" s="35">
        <v>46.424599999999998</v>
      </c>
      <c r="F19" s="41" t="s">
        <v>193</v>
      </c>
      <c r="G19" s="41" t="s">
        <v>193</v>
      </c>
      <c r="H19" s="35">
        <v>11.175599999999999</v>
      </c>
      <c r="I19" s="41" t="s">
        <v>310</v>
      </c>
      <c r="J19" s="41" t="s">
        <v>352</v>
      </c>
      <c r="K19" s="41" t="s">
        <v>237</v>
      </c>
      <c r="L19" s="35">
        <v>47.145400000000002</v>
      </c>
      <c r="M19" s="35">
        <v>47.130800000000001</v>
      </c>
      <c r="N19" s="41" t="s">
        <v>237</v>
      </c>
      <c r="O19" s="41" t="s">
        <v>237</v>
      </c>
      <c r="P19" s="41" t="s">
        <v>237</v>
      </c>
      <c r="Q19" s="35">
        <v>307.64999999999998</v>
      </c>
      <c r="R19" s="41" t="s">
        <v>237</v>
      </c>
      <c r="S19" s="35">
        <v>0</v>
      </c>
      <c r="T19" s="35">
        <v>22.248799999999999</v>
      </c>
      <c r="U19" s="35">
        <v>22.248799999999999</v>
      </c>
      <c r="V19" s="35">
        <v>0</v>
      </c>
      <c r="W19" s="35">
        <v>0</v>
      </c>
      <c r="X19" s="41" t="s">
        <v>237</v>
      </c>
      <c r="Y19" s="35">
        <v>1.62</v>
      </c>
      <c r="Z19" s="41" t="s">
        <v>430</v>
      </c>
      <c r="AA19" s="41" t="s">
        <v>430</v>
      </c>
      <c r="AB19" s="35">
        <v>41.151200000000003</v>
      </c>
      <c r="AC19" s="35">
        <v>13.7171</v>
      </c>
      <c r="AD19" s="35">
        <v>156</v>
      </c>
      <c r="AE19" s="35">
        <v>215.34530000000001</v>
      </c>
      <c r="AF19" s="35">
        <v>1.69</v>
      </c>
      <c r="AG19" s="35">
        <v>1.69</v>
      </c>
      <c r="AH19" s="35">
        <v>1.69</v>
      </c>
      <c r="AI19" s="41" t="s">
        <v>587</v>
      </c>
      <c r="AJ19" s="35">
        <v>237.94919999999999</v>
      </c>
      <c r="AK19" s="41" t="s">
        <v>403</v>
      </c>
      <c r="AL19" s="35">
        <v>0</v>
      </c>
      <c r="AM19" s="35">
        <v>318.24869999999999</v>
      </c>
      <c r="AN19" s="35">
        <v>19.353000000000002</v>
      </c>
      <c r="AO19" s="35">
        <v>269.16000000000003</v>
      </c>
      <c r="AP19" s="35">
        <v>142.94200000000001</v>
      </c>
      <c r="AQ19" s="35">
        <v>264.13760000000002</v>
      </c>
      <c r="AR19" s="35">
        <v>1.8174999999999999</v>
      </c>
      <c r="AS19" s="35">
        <v>1.8174999999999999</v>
      </c>
      <c r="AT19" s="35">
        <v>1.8174999999999999</v>
      </c>
      <c r="AU19" s="35">
        <v>199.29470000000001</v>
      </c>
      <c r="AV19" s="41" t="s">
        <v>430</v>
      </c>
      <c r="AW19" s="41" t="s">
        <v>118</v>
      </c>
      <c r="AX19" s="41" t="s">
        <v>691</v>
      </c>
      <c r="AY19" s="57" t="s">
        <v>237</v>
      </c>
    </row>
    <row r="20" spans="1:51" ht="34.5" thickBot="1">
      <c r="A20" s="33" t="s">
        <v>24</v>
      </c>
      <c r="B20" s="33" t="s">
        <v>25</v>
      </c>
      <c r="C20" s="42">
        <v>1.0800000000000001E-2</v>
      </c>
      <c r="D20" s="43">
        <v>125.36150000000001</v>
      </c>
      <c r="E20" s="43">
        <v>125.36150000000001</v>
      </c>
      <c r="F20" s="44" t="s">
        <v>118</v>
      </c>
      <c r="G20" s="44" t="s">
        <v>118</v>
      </c>
      <c r="H20" s="43">
        <v>318.5043</v>
      </c>
      <c r="I20" s="43">
        <v>265.32</v>
      </c>
      <c r="J20" s="44" t="s">
        <v>357</v>
      </c>
      <c r="K20" s="44" t="s">
        <v>238</v>
      </c>
      <c r="L20" s="44" t="s">
        <v>238</v>
      </c>
      <c r="M20" s="43">
        <v>296.4246</v>
      </c>
      <c r="N20" s="44" t="s">
        <v>238</v>
      </c>
      <c r="O20" s="44" t="s">
        <v>238</v>
      </c>
      <c r="P20" s="44" t="s">
        <v>238</v>
      </c>
      <c r="Q20" s="44" t="s">
        <v>432</v>
      </c>
      <c r="R20" s="44" t="s">
        <v>238</v>
      </c>
      <c r="S20" s="44" t="s">
        <v>449</v>
      </c>
      <c r="T20" s="44" t="s">
        <v>238</v>
      </c>
      <c r="U20" s="43">
        <v>121.7452</v>
      </c>
      <c r="V20" s="43">
        <v>0</v>
      </c>
      <c r="W20" s="44" t="s">
        <v>118</v>
      </c>
      <c r="X20" s="44" t="s">
        <v>238</v>
      </c>
      <c r="Y20" s="44" t="s">
        <v>503</v>
      </c>
      <c r="Z20" s="43">
        <v>150.6867</v>
      </c>
      <c r="AA20" s="44" t="s">
        <v>432</v>
      </c>
      <c r="AB20" s="43">
        <v>446.00029999999998</v>
      </c>
      <c r="AC20" s="43">
        <v>139.1481</v>
      </c>
      <c r="AD20" s="43">
        <v>120</v>
      </c>
      <c r="AE20" s="43">
        <v>331.85969999999998</v>
      </c>
      <c r="AF20" s="43">
        <v>41.905799999999999</v>
      </c>
      <c r="AG20" s="43">
        <v>41.905799999999999</v>
      </c>
      <c r="AH20" s="43">
        <v>41.905799999999999</v>
      </c>
      <c r="AI20" s="43">
        <v>309.06</v>
      </c>
      <c r="AJ20" s="43">
        <v>375.12130000000002</v>
      </c>
      <c r="AK20" s="44" t="s">
        <v>432</v>
      </c>
      <c r="AL20" s="44" t="s">
        <v>432</v>
      </c>
      <c r="AM20" s="44" t="s">
        <v>432</v>
      </c>
      <c r="AN20" s="43">
        <v>265.10829999999999</v>
      </c>
      <c r="AO20" s="43">
        <v>169.25</v>
      </c>
      <c r="AP20" s="43">
        <v>175.62799999999999</v>
      </c>
      <c r="AQ20" s="43">
        <v>0</v>
      </c>
      <c r="AR20" s="43">
        <v>45.067300000000003</v>
      </c>
      <c r="AS20" s="43">
        <v>45.067300000000003</v>
      </c>
      <c r="AT20" s="43">
        <v>45.067300000000003</v>
      </c>
      <c r="AU20" s="43">
        <v>175.48150000000001</v>
      </c>
      <c r="AV20" s="44" t="s">
        <v>432</v>
      </c>
      <c r="AW20" s="44" t="s">
        <v>118</v>
      </c>
      <c r="AX20" s="43">
        <v>528.20910000000003</v>
      </c>
      <c r="AY20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T20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46" width="15.7109375" style="1" customWidth="1"/>
    <col min="47" max="16384" width="9.140625" style="1"/>
  </cols>
  <sheetData>
    <row r="1" spans="1:46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ht="24.75">
      <c r="A2" s="31"/>
      <c r="B2" s="31"/>
      <c r="C2" s="30" t="s">
        <v>93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2" t="str">
        <f>"Offers: "&amp; COUNTA($C$4:$AT$4)</f>
        <v>Offers: 44</v>
      </c>
    </row>
    <row r="4" spans="1:46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347</v>
      </c>
      <c r="K4" s="52" t="s">
        <v>347</v>
      </c>
      <c r="L4" s="52" t="s">
        <v>386</v>
      </c>
      <c r="M4" s="52" t="s">
        <v>386</v>
      </c>
      <c r="N4" s="52" t="s">
        <v>394</v>
      </c>
      <c r="O4" s="52" t="s">
        <v>401</v>
      </c>
      <c r="P4" s="52" t="s">
        <v>426</v>
      </c>
      <c r="Q4" s="52" t="s">
        <v>435</v>
      </c>
      <c r="R4" s="52" t="s">
        <v>435</v>
      </c>
      <c r="S4" s="52" t="s">
        <v>468</v>
      </c>
      <c r="T4" s="52" t="s">
        <v>468</v>
      </c>
      <c r="U4" s="52" t="s">
        <v>499</v>
      </c>
      <c r="V4" s="52" t="s">
        <v>502</v>
      </c>
      <c r="W4" s="52" t="s">
        <v>508</v>
      </c>
      <c r="X4" s="52" t="s">
        <v>510</v>
      </c>
      <c r="Y4" s="52" t="s">
        <v>525</v>
      </c>
      <c r="Z4" s="52" t="s">
        <v>529</v>
      </c>
      <c r="AA4" s="52" t="s">
        <v>536</v>
      </c>
      <c r="AB4" s="52" t="s">
        <v>559</v>
      </c>
      <c r="AC4" s="52" t="s">
        <v>577</v>
      </c>
      <c r="AD4" s="52" t="s">
        <v>583</v>
      </c>
      <c r="AE4" s="52" t="s">
        <v>589</v>
      </c>
      <c r="AF4" s="52" t="s">
        <v>592</v>
      </c>
      <c r="AG4" s="52" t="s">
        <v>594</v>
      </c>
      <c r="AH4" s="52" t="s">
        <v>606</v>
      </c>
      <c r="AI4" s="52" t="s">
        <v>623</v>
      </c>
      <c r="AJ4" s="52" t="s">
        <v>636</v>
      </c>
      <c r="AK4" s="52" t="s">
        <v>640</v>
      </c>
      <c r="AL4" s="52" t="s">
        <v>642</v>
      </c>
      <c r="AM4" s="52" t="s">
        <v>654</v>
      </c>
      <c r="AN4" s="52" t="s">
        <v>666</v>
      </c>
      <c r="AO4" s="52" t="s">
        <v>667</v>
      </c>
      <c r="AP4" s="52" t="s">
        <v>668</v>
      </c>
      <c r="AQ4" s="52" t="s">
        <v>675</v>
      </c>
      <c r="AR4" s="52" t="s">
        <v>675</v>
      </c>
      <c r="AS4" s="52" t="s">
        <v>677</v>
      </c>
      <c r="AT4" s="53" t="s">
        <v>692</v>
      </c>
    </row>
    <row r="5" spans="1:46">
      <c r="A5" s="50"/>
      <c r="B5" s="50"/>
      <c r="C5" s="54" t="s">
        <v>147</v>
      </c>
      <c r="D5" s="55" t="s">
        <v>147</v>
      </c>
      <c r="E5" s="55" t="s">
        <v>147</v>
      </c>
      <c r="F5" s="55" t="s">
        <v>147</v>
      </c>
      <c r="G5" s="55" t="s">
        <v>147</v>
      </c>
      <c r="H5" s="55" t="s">
        <v>260</v>
      </c>
      <c r="I5" s="55" t="s">
        <v>262</v>
      </c>
      <c r="J5" s="55" t="s">
        <v>262</v>
      </c>
      <c r="K5" s="55" t="s">
        <v>377</v>
      </c>
      <c r="L5" s="55" t="s">
        <v>260</v>
      </c>
      <c r="M5" s="55" t="s">
        <v>262</v>
      </c>
      <c r="N5" s="55" t="s">
        <v>147</v>
      </c>
      <c r="O5" s="55" t="s">
        <v>147</v>
      </c>
      <c r="P5" s="55" t="s">
        <v>147</v>
      </c>
      <c r="Q5" s="55" t="s">
        <v>260</v>
      </c>
      <c r="R5" s="55" t="s">
        <v>262</v>
      </c>
      <c r="S5" s="55" t="s">
        <v>260</v>
      </c>
      <c r="T5" s="55" t="s">
        <v>262</v>
      </c>
      <c r="U5" s="55" t="s">
        <v>147</v>
      </c>
      <c r="V5" s="55" t="s">
        <v>147</v>
      </c>
      <c r="W5" s="55" t="s">
        <v>147</v>
      </c>
      <c r="X5" s="55" t="s">
        <v>147</v>
      </c>
      <c r="Y5" s="55" t="s">
        <v>147</v>
      </c>
      <c r="Z5" s="55" t="s">
        <v>147</v>
      </c>
      <c r="AA5" s="55" t="s">
        <v>147</v>
      </c>
      <c r="AB5" s="55" t="s">
        <v>147</v>
      </c>
      <c r="AC5" s="55" t="s">
        <v>147</v>
      </c>
      <c r="AD5" s="55" t="s">
        <v>147</v>
      </c>
      <c r="AE5" s="55" t="s">
        <v>147</v>
      </c>
      <c r="AF5" s="55" t="s">
        <v>147</v>
      </c>
      <c r="AG5" s="55" t="s">
        <v>147</v>
      </c>
      <c r="AH5" s="55" t="s">
        <v>147</v>
      </c>
      <c r="AI5" s="55" t="s">
        <v>147</v>
      </c>
      <c r="AJ5" s="55" t="s">
        <v>147</v>
      </c>
      <c r="AK5" s="55" t="s">
        <v>147</v>
      </c>
      <c r="AL5" s="55" t="s">
        <v>147</v>
      </c>
      <c r="AM5" s="55" t="s">
        <v>147</v>
      </c>
      <c r="AN5" s="55" t="s">
        <v>147</v>
      </c>
      <c r="AO5" s="55" t="s">
        <v>147</v>
      </c>
      <c r="AP5" s="55" t="s">
        <v>147</v>
      </c>
      <c r="AQ5" s="55" t="s">
        <v>260</v>
      </c>
      <c r="AR5" s="55" t="s">
        <v>262</v>
      </c>
      <c r="AS5" s="55" t="s">
        <v>147</v>
      </c>
      <c r="AT5" s="56" t="s">
        <v>147</v>
      </c>
    </row>
    <row r="6" spans="1:46" ht="22.5">
      <c r="A6" s="46" t="s">
        <v>78</v>
      </c>
      <c r="B6" s="46" t="s">
        <v>79</v>
      </c>
      <c r="C6" s="47" t="s">
        <v>148</v>
      </c>
      <c r="D6" s="48" t="s">
        <v>148</v>
      </c>
      <c r="E6" s="48" t="s">
        <v>148</v>
      </c>
      <c r="F6" s="48" t="s">
        <v>210</v>
      </c>
      <c r="G6" s="48" t="s">
        <v>210</v>
      </c>
      <c r="H6" s="48" t="s">
        <v>261</v>
      </c>
      <c r="I6" s="48" t="s">
        <v>263</v>
      </c>
      <c r="J6" s="48" t="s">
        <v>376</v>
      </c>
      <c r="K6" s="48" t="s">
        <v>261</v>
      </c>
      <c r="L6" s="48" t="s">
        <v>261</v>
      </c>
      <c r="M6" s="48" t="s">
        <v>263</v>
      </c>
      <c r="N6" s="48" t="s">
        <v>261</v>
      </c>
      <c r="O6" s="48" t="s">
        <v>261</v>
      </c>
      <c r="P6" s="48" t="s">
        <v>261</v>
      </c>
      <c r="Q6" s="48" t="s">
        <v>261</v>
      </c>
      <c r="R6" s="48" t="s">
        <v>457</v>
      </c>
      <c r="S6" s="48" t="s">
        <v>261</v>
      </c>
      <c r="T6" s="48" t="s">
        <v>482</v>
      </c>
      <c r="U6" s="48" t="s">
        <v>261</v>
      </c>
      <c r="V6" s="48" t="s">
        <v>263</v>
      </c>
      <c r="W6" s="48" t="s">
        <v>263</v>
      </c>
      <c r="X6" s="48" t="s">
        <v>263</v>
      </c>
      <c r="Y6" s="48" t="s">
        <v>263</v>
      </c>
      <c r="Z6" s="48" t="s">
        <v>482</v>
      </c>
      <c r="AA6" s="48" t="s">
        <v>263</v>
      </c>
      <c r="AB6" s="48" t="s">
        <v>376</v>
      </c>
      <c r="AC6" s="48" t="s">
        <v>376</v>
      </c>
      <c r="AD6" s="48" t="s">
        <v>376</v>
      </c>
      <c r="AE6" s="48" t="s">
        <v>457</v>
      </c>
      <c r="AF6" s="48" t="s">
        <v>263</v>
      </c>
      <c r="AG6" s="48" t="s">
        <v>263</v>
      </c>
      <c r="AH6" s="48" t="s">
        <v>263</v>
      </c>
      <c r="AI6" s="48" t="s">
        <v>482</v>
      </c>
      <c r="AJ6" s="48" t="s">
        <v>482</v>
      </c>
      <c r="AK6" s="48" t="s">
        <v>210</v>
      </c>
      <c r="AL6" s="48" t="s">
        <v>210</v>
      </c>
      <c r="AM6" s="48" t="s">
        <v>261</v>
      </c>
      <c r="AN6" s="48" t="s">
        <v>261</v>
      </c>
      <c r="AO6" s="48" t="s">
        <v>261</v>
      </c>
      <c r="AP6" s="48" t="s">
        <v>482</v>
      </c>
      <c r="AQ6" s="48" t="s">
        <v>261</v>
      </c>
      <c r="AR6" s="48" t="s">
        <v>263</v>
      </c>
      <c r="AS6" s="48" t="s">
        <v>210</v>
      </c>
      <c r="AT6" s="49" t="s">
        <v>261</v>
      </c>
    </row>
    <row r="7" spans="1:46" ht="48">
      <c r="A7" s="33" t="s">
        <v>0</v>
      </c>
      <c r="B7" s="33" t="s">
        <v>1</v>
      </c>
      <c r="C7" s="34">
        <v>0.10829999999999999</v>
      </c>
      <c r="D7" s="35">
        <v>1594.1559999999999</v>
      </c>
      <c r="E7" s="35">
        <v>1594.1559999999999</v>
      </c>
      <c r="F7" s="35">
        <v>2472.4967000000001</v>
      </c>
      <c r="G7" s="35">
        <v>2098.9067</v>
      </c>
      <c r="H7" s="35">
        <v>2001.5479</v>
      </c>
      <c r="I7" s="35">
        <v>2237.3528000000001</v>
      </c>
      <c r="J7" s="35">
        <v>2890.0527000000002</v>
      </c>
      <c r="K7" s="35">
        <v>2359.9744999999998</v>
      </c>
      <c r="L7" s="35">
        <v>2397.105</v>
      </c>
      <c r="M7" s="35">
        <v>2682.8364000000001</v>
      </c>
      <c r="N7" s="35">
        <v>1395.8616</v>
      </c>
      <c r="O7" s="35">
        <v>2271.3869</v>
      </c>
      <c r="P7" s="35">
        <v>1341.47</v>
      </c>
      <c r="Q7" s="35">
        <v>1570.0766000000001</v>
      </c>
      <c r="R7" s="35">
        <v>2293.3843000000002</v>
      </c>
      <c r="S7" s="35">
        <v>1772.0018</v>
      </c>
      <c r="T7" s="35">
        <v>2123.0092</v>
      </c>
      <c r="U7" s="35">
        <v>2108.0716000000002</v>
      </c>
      <c r="V7" s="35">
        <v>2749.49</v>
      </c>
      <c r="W7" s="35">
        <v>2861.509</v>
      </c>
      <c r="X7" s="35">
        <v>2365.1410000000001</v>
      </c>
      <c r="Y7" s="35">
        <v>2365.1410000000001</v>
      </c>
      <c r="Z7" s="35">
        <v>1969</v>
      </c>
      <c r="AA7" s="35">
        <v>2235.2449999999999</v>
      </c>
      <c r="AB7" s="35">
        <v>2478.1772000000001</v>
      </c>
      <c r="AC7" s="35">
        <v>2478.1772000000001</v>
      </c>
      <c r="AD7" s="35">
        <v>2457.3130000000001</v>
      </c>
      <c r="AE7" s="35">
        <v>2286.8935999999999</v>
      </c>
      <c r="AF7" s="35">
        <v>2279.66</v>
      </c>
      <c r="AG7" s="35">
        <v>9261.1699000000008</v>
      </c>
      <c r="AH7" s="35">
        <v>1523.0006000000001</v>
      </c>
      <c r="AI7" s="35">
        <v>2167.67</v>
      </c>
      <c r="AJ7" s="35">
        <v>2155.9137999999998</v>
      </c>
      <c r="AK7" s="35">
        <v>2606.2422999999999</v>
      </c>
      <c r="AL7" s="35">
        <v>2544.2057</v>
      </c>
      <c r="AM7" s="35">
        <v>1722.9865</v>
      </c>
      <c r="AN7" s="35">
        <v>1722.9865</v>
      </c>
      <c r="AO7" s="35">
        <v>1722.9865</v>
      </c>
      <c r="AP7" s="35">
        <v>1924.9529</v>
      </c>
      <c r="AQ7" s="35">
        <v>1873.9985999999999</v>
      </c>
      <c r="AR7" s="35">
        <v>2150.7826</v>
      </c>
      <c r="AS7" s="35">
        <v>1909.4730999999999</v>
      </c>
      <c r="AT7" s="36">
        <v>1341.47</v>
      </c>
    </row>
    <row r="8" spans="1:46">
      <c r="A8" s="33" t="s">
        <v>2</v>
      </c>
      <c r="B8" s="33" t="s">
        <v>3</v>
      </c>
      <c r="C8" s="37">
        <v>0.1991</v>
      </c>
      <c r="D8" s="38">
        <v>0.1991</v>
      </c>
      <c r="E8" s="38">
        <v>0.1991</v>
      </c>
      <c r="F8" s="38">
        <v>4.5400000000000003E-2</v>
      </c>
      <c r="G8" s="38">
        <v>4.5400000000000003E-2</v>
      </c>
      <c r="H8" s="38">
        <v>0.1118</v>
      </c>
      <c r="I8" s="38">
        <v>0.11509999999999999</v>
      </c>
      <c r="J8" s="38">
        <v>8.0299999999999996E-2</v>
      </c>
      <c r="K8" s="38">
        <v>0.1011</v>
      </c>
      <c r="L8" s="38">
        <v>0.14319999999999999</v>
      </c>
      <c r="M8" s="38">
        <v>0.24260000000000001</v>
      </c>
      <c r="N8" s="38">
        <v>0.14000000000000001</v>
      </c>
      <c r="O8" s="38">
        <v>9.2200000000000004E-2</v>
      </c>
      <c r="P8" s="38">
        <v>4.5400000000000003E-2</v>
      </c>
      <c r="Q8" s="38">
        <v>9.7100000000000006E-2</v>
      </c>
      <c r="R8" s="38">
        <v>0.12529999999999999</v>
      </c>
      <c r="S8" s="38">
        <v>0.16270000000000001</v>
      </c>
      <c r="T8" s="38">
        <v>0.1313</v>
      </c>
      <c r="U8" s="38">
        <v>0.19159999999999999</v>
      </c>
      <c r="V8" s="38">
        <v>9.5000000000000001E-2</v>
      </c>
      <c r="W8" s="38">
        <v>0.19500000000000001</v>
      </c>
      <c r="X8" s="38">
        <v>9.1999999999999998E-2</v>
      </c>
      <c r="Y8" s="38">
        <v>9.1999999999999998E-2</v>
      </c>
      <c r="Z8" s="38">
        <v>0.09</v>
      </c>
      <c r="AA8" s="38">
        <v>6.6000000000000003E-2</v>
      </c>
      <c r="AB8" s="38">
        <v>6.9500000000000006E-2</v>
      </c>
      <c r="AC8" s="38">
        <v>6.9500000000000006E-2</v>
      </c>
      <c r="AD8" s="38">
        <v>6.9500000000000006E-2</v>
      </c>
      <c r="AE8" s="38">
        <v>8.77E-2</v>
      </c>
      <c r="AF8" s="38">
        <v>0.23</v>
      </c>
      <c r="AG8" s="39" t="s">
        <v>597</v>
      </c>
      <c r="AH8" s="38">
        <v>8.8200000000000001E-2</v>
      </c>
      <c r="AI8" s="38">
        <v>0.12</v>
      </c>
      <c r="AJ8" s="38">
        <v>0.1447</v>
      </c>
      <c r="AK8" s="38">
        <v>0.14050000000000001</v>
      </c>
      <c r="AL8" s="38">
        <v>0.1104</v>
      </c>
      <c r="AM8" s="38">
        <v>8.6499999999999994E-2</v>
      </c>
      <c r="AN8" s="38">
        <v>8.6499999999999994E-2</v>
      </c>
      <c r="AO8" s="38">
        <v>8.6499999999999994E-2</v>
      </c>
      <c r="AP8" s="38">
        <v>7.9799999999999996E-2</v>
      </c>
      <c r="AQ8" s="38">
        <v>0.1646</v>
      </c>
      <c r="AR8" s="38">
        <v>0.24229999999999999</v>
      </c>
      <c r="AS8" s="38">
        <v>4.1200000000000001E-2</v>
      </c>
      <c r="AT8" s="40">
        <v>4.5400000000000003E-2</v>
      </c>
    </row>
    <row r="9" spans="1:46">
      <c r="A9" s="33" t="s">
        <v>41</v>
      </c>
      <c r="B9" s="33" t="s">
        <v>42</v>
      </c>
      <c r="C9" s="37">
        <v>0.74039999999999995</v>
      </c>
      <c r="D9" s="38">
        <v>0.74039999999999995</v>
      </c>
      <c r="E9" s="38">
        <v>0.74039999999999995</v>
      </c>
      <c r="F9" s="38">
        <v>0.311</v>
      </c>
      <c r="G9" s="38">
        <v>0.311</v>
      </c>
      <c r="H9" s="38">
        <v>0.55879999999999996</v>
      </c>
      <c r="I9" s="38">
        <v>0.58450000000000002</v>
      </c>
      <c r="J9" s="38">
        <v>0.42820000000000003</v>
      </c>
      <c r="K9" s="38">
        <v>0.73050000000000004</v>
      </c>
      <c r="L9" s="38">
        <v>0.68400000000000005</v>
      </c>
      <c r="M9" s="38">
        <v>0.66320000000000001</v>
      </c>
      <c r="N9" s="38">
        <v>0.62</v>
      </c>
      <c r="O9" s="38">
        <v>0.47739999999999999</v>
      </c>
      <c r="P9" s="38">
        <v>0.28029999999999999</v>
      </c>
      <c r="Q9" s="38">
        <v>0.75549999999999995</v>
      </c>
      <c r="R9" s="38">
        <v>0.59130000000000005</v>
      </c>
      <c r="S9" s="38">
        <v>0.80100000000000005</v>
      </c>
      <c r="T9" s="38">
        <v>0.65129999999999999</v>
      </c>
      <c r="U9" s="38">
        <v>0.75180000000000002</v>
      </c>
      <c r="V9" s="38">
        <v>0.36830000000000002</v>
      </c>
      <c r="W9" s="38">
        <v>0.67169999999999996</v>
      </c>
      <c r="X9" s="38">
        <v>0.56530000000000002</v>
      </c>
      <c r="Y9" s="38">
        <v>0.56530000000000002</v>
      </c>
      <c r="Z9" s="38">
        <v>0.52</v>
      </c>
      <c r="AA9" s="38">
        <v>0.52280000000000004</v>
      </c>
      <c r="AB9" s="38">
        <v>0.29239999999999999</v>
      </c>
      <c r="AC9" s="38">
        <v>0.29239999999999999</v>
      </c>
      <c r="AD9" s="38">
        <v>0.29239999999999999</v>
      </c>
      <c r="AE9" s="38">
        <v>0.52600000000000002</v>
      </c>
      <c r="AF9" s="38">
        <v>0.39</v>
      </c>
      <c r="AG9" s="39" t="s">
        <v>597</v>
      </c>
      <c r="AH9" s="38">
        <v>8.5699999999999998E-2</v>
      </c>
      <c r="AI9" s="38">
        <v>0.62</v>
      </c>
      <c r="AJ9" s="38">
        <v>0.66159999999999997</v>
      </c>
      <c r="AK9" s="38">
        <v>0.68859999999999999</v>
      </c>
      <c r="AL9" s="38">
        <v>0.54079999999999995</v>
      </c>
      <c r="AM9" s="38">
        <v>0.51239999999999997</v>
      </c>
      <c r="AN9" s="38">
        <v>0.51239999999999997</v>
      </c>
      <c r="AO9" s="38">
        <v>0.51239999999999997</v>
      </c>
      <c r="AP9" s="38">
        <v>0.3629</v>
      </c>
      <c r="AQ9" s="38">
        <v>0.75139999999999996</v>
      </c>
      <c r="AR9" s="38">
        <v>0.68440000000000001</v>
      </c>
      <c r="AS9" s="38">
        <v>0.27060000000000001</v>
      </c>
      <c r="AT9" s="40">
        <v>0.28029999999999999</v>
      </c>
    </row>
    <row r="10" spans="1:46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35">
        <v>347.87670000000003</v>
      </c>
      <c r="K10" s="35">
        <v>365.23419999999999</v>
      </c>
      <c r="L10" s="35">
        <v>704.24059999999997</v>
      </c>
      <c r="M10" s="35">
        <v>705.37339999999995</v>
      </c>
      <c r="N10" s="35">
        <v>65</v>
      </c>
      <c r="O10" s="35">
        <v>352.6105</v>
      </c>
      <c r="P10" s="35">
        <v>350</v>
      </c>
      <c r="Q10" s="35">
        <v>646.67650000000003</v>
      </c>
      <c r="R10" s="35">
        <v>646.67650000000003</v>
      </c>
      <c r="S10" s="35">
        <v>151.60300000000001</v>
      </c>
      <c r="T10" s="35">
        <v>151.60300000000001</v>
      </c>
      <c r="U10" s="35">
        <v>592.62699999999995</v>
      </c>
      <c r="V10" s="35">
        <v>492.3</v>
      </c>
      <c r="W10" s="35">
        <v>668.37390000000005</v>
      </c>
      <c r="X10" s="35">
        <v>657.27539999999999</v>
      </c>
      <c r="Y10" s="35">
        <v>657.27539999999999</v>
      </c>
      <c r="Z10" s="35">
        <v>350</v>
      </c>
      <c r="AA10" s="35">
        <v>515.58050000000003</v>
      </c>
      <c r="AB10" s="35">
        <v>573.76559999999995</v>
      </c>
      <c r="AC10" s="35">
        <v>573.76559999999995</v>
      </c>
      <c r="AD10" s="35">
        <v>573.76559999999995</v>
      </c>
      <c r="AE10" s="35">
        <v>626.18219999999997</v>
      </c>
      <c r="AF10" s="35">
        <v>495</v>
      </c>
      <c r="AG10" s="35">
        <v>0</v>
      </c>
      <c r="AH10" s="35">
        <v>307.90199999999999</v>
      </c>
      <c r="AI10" s="35">
        <v>517.5</v>
      </c>
      <c r="AJ10" s="35">
        <v>475.50839999999999</v>
      </c>
      <c r="AK10" s="35">
        <v>456.75220000000002</v>
      </c>
      <c r="AL10" s="35">
        <v>358.70260000000002</v>
      </c>
      <c r="AM10" s="35">
        <v>341.58</v>
      </c>
      <c r="AN10" s="35">
        <v>341.58</v>
      </c>
      <c r="AO10" s="35">
        <v>341.58</v>
      </c>
      <c r="AP10" s="35">
        <v>287.1533</v>
      </c>
      <c r="AQ10" s="35">
        <v>820.49360000000001</v>
      </c>
      <c r="AR10" s="35">
        <v>820.49360000000001</v>
      </c>
      <c r="AS10" s="35">
        <v>445.72710000000001</v>
      </c>
      <c r="AT10" s="36">
        <v>350</v>
      </c>
    </row>
    <row r="11" spans="1:46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35">
        <v>347.87670000000003</v>
      </c>
      <c r="K11" s="35">
        <v>365.23419999999999</v>
      </c>
      <c r="L11" s="35">
        <v>704.24059999999997</v>
      </c>
      <c r="M11" s="35">
        <v>705.37339999999995</v>
      </c>
      <c r="N11" s="35">
        <v>65</v>
      </c>
      <c r="O11" s="35">
        <v>488.23</v>
      </c>
      <c r="P11" s="35">
        <v>150</v>
      </c>
      <c r="Q11" s="35">
        <v>646.67650000000003</v>
      </c>
      <c r="R11" s="35">
        <v>646.67650000000003</v>
      </c>
      <c r="S11" s="35">
        <v>214.57810000000001</v>
      </c>
      <c r="T11" s="35">
        <v>214.57810000000001</v>
      </c>
      <c r="U11" s="35">
        <v>592.62699999999995</v>
      </c>
      <c r="V11" s="35">
        <v>492.3</v>
      </c>
      <c r="W11" s="35">
        <v>668.37390000000005</v>
      </c>
      <c r="X11" s="41" t="s">
        <v>511</v>
      </c>
      <c r="Y11" s="41" t="s">
        <v>511</v>
      </c>
      <c r="Z11" s="35">
        <v>450</v>
      </c>
      <c r="AA11" s="35">
        <v>339.1977</v>
      </c>
      <c r="AB11" s="41" t="s">
        <v>560</v>
      </c>
      <c r="AC11" s="41" t="s">
        <v>560</v>
      </c>
      <c r="AD11" s="41" t="s">
        <v>560</v>
      </c>
      <c r="AE11" s="35">
        <v>626.18219999999997</v>
      </c>
      <c r="AF11" s="41" t="s">
        <v>403</v>
      </c>
      <c r="AG11" s="35">
        <v>0</v>
      </c>
      <c r="AH11" s="35">
        <v>102.6652</v>
      </c>
      <c r="AI11" s="35">
        <v>517.5</v>
      </c>
      <c r="AJ11" s="35">
        <v>475.50839999999999</v>
      </c>
      <c r="AK11" s="35">
        <v>456.75220000000002</v>
      </c>
      <c r="AL11" s="35">
        <v>358.70260000000002</v>
      </c>
      <c r="AM11" s="41" t="s">
        <v>655</v>
      </c>
      <c r="AN11" s="41" t="s">
        <v>655</v>
      </c>
      <c r="AO11" s="41" t="s">
        <v>655</v>
      </c>
      <c r="AP11" s="35">
        <v>287.1533</v>
      </c>
      <c r="AQ11" s="35">
        <v>820.49360000000001</v>
      </c>
      <c r="AR11" s="35">
        <v>820.49360000000001</v>
      </c>
      <c r="AS11" s="35">
        <v>0</v>
      </c>
      <c r="AT11" s="36">
        <v>150</v>
      </c>
    </row>
    <row r="12" spans="1:46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35">
        <v>417.45209999999997</v>
      </c>
      <c r="K12" s="35">
        <v>438.28100000000001</v>
      </c>
      <c r="L12" s="35">
        <v>704.24059999999997</v>
      </c>
      <c r="M12" s="35">
        <v>705.37339999999995</v>
      </c>
      <c r="N12" s="35">
        <v>65</v>
      </c>
      <c r="O12" s="35">
        <v>488.23</v>
      </c>
      <c r="P12" s="35">
        <v>100</v>
      </c>
      <c r="Q12" s="35">
        <v>646.67650000000003</v>
      </c>
      <c r="R12" s="35">
        <v>646.67650000000003</v>
      </c>
      <c r="S12" s="35">
        <v>214.57810000000001</v>
      </c>
      <c r="T12" s="35">
        <v>214.57810000000001</v>
      </c>
      <c r="U12" s="35">
        <v>592.62699999999995</v>
      </c>
      <c r="V12" s="35">
        <v>393.84</v>
      </c>
      <c r="W12" s="35">
        <v>756.31790000000001</v>
      </c>
      <c r="X12" s="35">
        <v>337.21089999999998</v>
      </c>
      <c r="Y12" s="35">
        <v>337.21089999999998</v>
      </c>
      <c r="Z12" s="35">
        <v>350</v>
      </c>
      <c r="AA12" s="35">
        <v>339.1977</v>
      </c>
      <c r="AB12" s="35">
        <v>339.04329999999999</v>
      </c>
      <c r="AC12" s="35">
        <v>339.04329999999999</v>
      </c>
      <c r="AD12" s="35">
        <v>339.04329999999999</v>
      </c>
      <c r="AE12" s="35">
        <v>626.18219999999997</v>
      </c>
      <c r="AF12" s="35">
        <v>495</v>
      </c>
      <c r="AG12" s="35">
        <v>0</v>
      </c>
      <c r="AH12" s="35">
        <v>200.5179</v>
      </c>
      <c r="AI12" s="35">
        <v>517.5</v>
      </c>
      <c r="AJ12" s="35">
        <v>665.71180000000004</v>
      </c>
      <c r="AK12" s="35">
        <v>456.75220000000002</v>
      </c>
      <c r="AL12" s="35">
        <v>358.70260000000002</v>
      </c>
      <c r="AM12" s="35">
        <v>318.80799999999999</v>
      </c>
      <c r="AN12" s="35">
        <v>318.80799999999999</v>
      </c>
      <c r="AO12" s="35">
        <v>318.80799999999999</v>
      </c>
      <c r="AP12" s="35">
        <v>287.1533</v>
      </c>
      <c r="AQ12" s="35">
        <v>820.49360000000001</v>
      </c>
      <c r="AR12" s="35">
        <v>820.49360000000001</v>
      </c>
      <c r="AS12" s="35">
        <v>255.4777</v>
      </c>
      <c r="AT12" s="36">
        <v>100</v>
      </c>
    </row>
    <row r="13" spans="1:46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35">
        <v>321.11700000000002</v>
      </c>
      <c r="K13" s="41" t="s">
        <v>348</v>
      </c>
      <c r="L13" s="35">
        <v>704.24059999999997</v>
      </c>
      <c r="M13" s="35">
        <v>705.37339999999995</v>
      </c>
      <c r="N13" s="35">
        <v>65</v>
      </c>
      <c r="O13" s="35">
        <v>488.23</v>
      </c>
      <c r="P13" s="35">
        <v>50</v>
      </c>
      <c r="Q13" s="35">
        <v>646.67650000000003</v>
      </c>
      <c r="R13" s="35">
        <v>646.67650000000003</v>
      </c>
      <c r="S13" s="35">
        <v>214.57810000000001</v>
      </c>
      <c r="T13" s="35">
        <v>214.57810000000001</v>
      </c>
      <c r="U13" s="35">
        <v>592.62699999999995</v>
      </c>
      <c r="V13" s="35">
        <v>492.3</v>
      </c>
      <c r="W13" s="35">
        <v>668.37390000000005</v>
      </c>
      <c r="X13" s="41" t="s">
        <v>512</v>
      </c>
      <c r="Y13" s="41" t="s">
        <v>512</v>
      </c>
      <c r="Z13" s="35">
        <v>350</v>
      </c>
      <c r="AA13" s="35">
        <v>339.1977</v>
      </c>
      <c r="AB13" s="41" t="s">
        <v>560</v>
      </c>
      <c r="AC13" s="41" t="s">
        <v>560</v>
      </c>
      <c r="AD13" s="41" t="s">
        <v>560</v>
      </c>
      <c r="AE13" s="35">
        <v>626.18219999999997</v>
      </c>
      <c r="AF13" s="41" t="s">
        <v>403</v>
      </c>
      <c r="AG13" s="35">
        <v>0</v>
      </c>
      <c r="AH13" s="35">
        <v>307.90199999999999</v>
      </c>
      <c r="AI13" s="35">
        <v>517.5</v>
      </c>
      <c r="AJ13" s="35">
        <v>475.50839999999999</v>
      </c>
      <c r="AK13" s="35">
        <v>456.75220000000002</v>
      </c>
      <c r="AL13" s="35">
        <v>358.70260000000002</v>
      </c>
      <c r="AM13" s="41" t="s">
        <v>656</v>
      </c>
      <c r="AN13" s="41" t="s">
        <v>656</v>
      </c>
      <c r="AO13" s="41" t="s">
        <v>656</v>
      </c>
      <c r="AP13" s="35">
        <v>287.1533</v>
      </c>
      <c r="AQ13" s="35">
        <v>820.49360000000001</v>
      </c>
      <c r="AR13" s="35">
        <v>820.49360000000001</v>
      </c>
      <c r="AS13" s="35">
        <v>0</v>
      </c>
      <c r="AT13" s="36">
        <v>50</v>
      </c>
    </row>
    <row r="14" spans="1:46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35">
        <v>299.70920000000001</v>
      </c>
      <c r="K14" s="35">
        <v>314.66329999999999</v>
      </c>
      <c r="L14" s="35">
        <v>704.24059999999997</v>
      </c>
      <c r="M14" s="35">
        <v>705.37339999999995</v>
      </c>
      <c r="N14" s="35">
        <v>65</v>
      </c>
      <c r="O14" s="35">
        <v>488.23</v>
      </c>
      <c r="P14" s="35">
        <v>350</v>
      </c>
      <c r="Q14" s="35">
        <v>301.7824</v>
      </c>
      <c r="R14" s="35">
        <v>301.7824</v>
      </c>
      <c r="S14" s="35">
        <v>214.57810000000001</v>
      </c>
      <c r="T14" s="35">
        <v>214.57810000000001</v>
      </c>
      <c r="U14" s="35">
        <v>592.62699999999995</v>
      </c>
      <c r="V14" s="35">
        <v>492.3</v>
      </c>
      <c r="W14" s="35">
        <v>72.172700000000006</v>
      </c>
      <c r="X14" s="35">
        <v>400.08069999999998</v>
      </c>
      <c r="Y14" s="35">
        <v>400.08069999999998</v>
      </c>
      <c r="Z14" s="35">
        <v>450</v>
      </c>
      <c r="AA14" s="35">
        <v>339.1977</v>
      </c>
      <c r="AB14" s="35">
        <v>292.09890000000001</v>
      </c>
      <c r="AC14" s="35">
        <v>292.09890000000001</v>
      </c>
      <c r="AD14" s="35">
        <v>292.09890000000001</v>
      </c>
      <c r="AE14" s="35">
        <v>626.18219999999997</v>
      </c>
      <c r="AF14" s="35">
        <v>495</v>
      </c>
      <c r="AG14" s="35">
        <v>0</v>
      </c>
      <c r="AH14" s="35">
        <v>374.30020000000002</v>
      </c>
      <c r="AI14" s="35">
        <v>517.5</v>
      </c>
      <c r="AJ14" s="35">
        <v>475.50839999999999</v>
      </c>
      <c r="AK14" s="35">
        <v>456.75220000000002</v>
      </c>
      <c r="AL14" s="35">
        <v>358.70260000000002</v>
      </c>
      <c r="AM14" s="35">
        <v>318.80799999999999</v>
      </c>
      <c r="AN14" s="35">
        <v>318.80799999999999</v>
      </c>
      <c r="AO14" s="35">
        <v>318.80799999999999</v>
      </c>
      <c r="AP14" s="35">
        <v>333.303</v>
      </c>
      <c r="AQ14" s="35">
        <v>820.49360000000001</v>
      </c>
      <c r="AR14" s="35">
        <v>820.49360000000001</v>
      </c>
      <c r="AS14" s="35">
        <v>239.17060000000001</v>
      </c>
      <c r="AT14" s="36">
        <v>350</v>
      </c>
    </row>
    <row r="15" spans="1:46" ht="33.75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747.5</v>
      </c>
      <c r="G15" s="35">
        <v>747.5</v>
      </c>
      <c r="H15" s="35">
        <v>481.94720000000001</v>
      </c>
      <c r="I15" s="35">
        <v>481.94720000000001</v>
      </c>
      <c r="J15" s="35">
        <v>276.96339999999998</v>
      </c>
      <c r="K15" s="35">
        <v>290.7826</v>
      </c>
      <c r="L15" s="35">
        <v>704.24059999999997</v>
      </c>
      <c r="M15" s="35">
        <v>705.37339999999995</v>
      </c>
      <c r="N15" s="35">
        <v>0</v>
      </c>
      <c r="O15" s="35">
        <v>488.23</v>
      </c>
      <c r="P15" s="35">
        <v>150</v>
      </c>
      <c r="Q15" s="35">
        <v>278.87920000000003</v>
      </c>
      <c r="R15" s="35">
        <v>278.87920000000003</v>
      </c>
      <c r="S15" s="35">
        <v>56.734299999999998</v>
      </c>
      <c r="T15" s="35">
        <v>56.734299999999998</v>
      </c>
      <c r="U15" s="35">
        <v>381.44839999999999</v>
      </c>
      <c r="V15" s="41" t="s">
        <v>403</v>
      </c>
      <c r="W15" s="35">
        <v>668.37390000000005</v>
      </c>
      <c r="X15" s="35">
        <v>657.27539999999999</v>
      </c>
      <c r="Y15" s="35">
        <v>417.22699999999998</v>
      </c>
      <c r="Z15" s="35">
        <v>350</v>
      </c>
      <c r="AA15" s="35">
        <v>212.62039999999999</v>
      </c>
      <c r="AB15" s="41" t="s">
        <v>560</v>
      </c>
      <c r="AC15" s="41" t="s">
        <v>560</v>
      </c>
      <c r="AD15" s="41" t="s">
        <v>560</v>
      </c>
      <c r="AE15" s="35">
        <v>626.18219999999997</v>
      </c>
      <c r="AF15" s="41" t="s">
        <v>403</v>
      </c>
      <c r="AG15" s="35">
        <v>0</v>
      </c>
      <c r="AH15" s="35">
        <v>102.6652</v>
      </c>
      <c r="AI15" s="35">
        <v>517.5</v>
      </c>
      <c r="AJ15" s="35">
        <v>475.50839999999999</v>
      </c>
      <c r="AK15" s="35">
        <v>0</v>
      </c>
      <c r="AL15" s="35">
        <v>0</v>
      </c>
      <c r="AM15" s="41" t="s">
        <v>657</v>
      </c>
      <c r="AN15" s="41" t="s">
        <v>657</v>
      </c>
      <c r="AO15" s="41" t="s">
        <v>657</v>
      </c>
      <c r="AP15" s="35">
        <v>287.1533</v>
      </c>
      <c r="AQ15" s="35">
        <v>820.49360000000001</v>
      </c>
      <c r="AR15" s="35">
        <v>820.49360000000001</v>
      </c>
      <c r="AS15" s="35">
        <v>0</v>
      </c>
      <c r="AT15" s="36">
        <v>150</v>
      </c>
    </row>
    <row r="16" spans="1:46">
      <c r="A16" s="33" t="s">
        <v>16</v>
      </c>
      <c r="B16" s="33" t="s">
        <v>17</v>
      </c>
      <c r="C16" s="34">
        <v>1.0800000000000001E-2</v>
      </c>
      <c r="D16" s="35">
        <v>153.78139999999999</v>
      </c>
      <c r="E16" s="35">
        <v>153.78139999999999</v>
      </c>
      <c r="F16" s="35">
        <v>103.27379999999999</v>
      </c>
      <c r="G16" s="35">
        <v>103.27379999999999</v>
      </c>
      <c r="H16" s="35">
        <v>245.8629</v>
      </c>
      <c r="I16" s="35">
        <v>143.04750000000001</v>
      </c>
      <c r="J16" s="35">
        <v>176.61429999999999</v>
      </c>
      <c r="K16" s="35">
        <v>280.94929999999999</v>
      </c>
      <c r="L16" s="35">
        <v>188.33789999999999</v>
      </c>
      <c r="M16" s="35">
        <v>126.7783</v>
      </c>
      <c r="N16" s="35">
        <v>219.86799999999999</v>
      </c>
      <c r="O16" s="35">
        <v>211.56630000000001</v>
      </c>
      <c r="P16" s="35">
        <v>44.86</v>
      </c>
      <c r="Q16" s="35">
        <v>206.0752</v>
      </c>
      <c r="R16" s="35">
        <v>141.11080000000001</v>
      </c>
      <c r="S16" s="35">
        <v>214.8673</v>
      </c>
      <c r="T16" s="35">
        <v>314.66410000000002</v>
      </c>
      <c r="U16" s="35">
        <v>332.048</v>
      </c>
      <c r="V16" s="35">
        <v>120.01</v>
      </c>
      <c r="W16" s="35">
        <v>4060.9195</v>
      </c>
      <c r="X16" s="35">
        <v>152.8237</v>
      </c>
      <c r="Y16" s="35">
        <v>152.8237</v>
      </c>
      <c r="Z16" s="35">
        <v>309</v>
      </c>
      <c r="AA16" s="35">
        <v>146.55600000000001</v>
      </c>
      <c r="AB16" s="35">
        <v>117.8828</v>
      </c>
      <c r="AC16" s="35">
        <v>117.8828</v>
      </c>
      <c r="AD16" s="35">
        <v>117.8828</v>
      </c>
      <c r="AE16" s="35">
        <v>160.37889999999999</v>
      </c>
      <c r="AF16" s="35">
        <v>95.61</v>
      </c>
      <c r="AG16" s="41" t="s">
        <v>603</v>
      </c>
      <c r="AH16" s="35">
        <v>99.857900000000001</v>
      </c>
      <c r="AI16" s="35">
        <v>272.01</v>
      </c>
      <c r="AJ16" s="35">
        <v>270.5333</v>
      </c>
      <c r="AK16" s="35">
        <v>0</v>
      </c>
      <c r="AL16" s="35">
        <v>0</v>
      </c>
      <c r="AM16" s="35">
        <v>195.4862</v>
      </c>
      <c r="AN16" s="35">
        <v>195.4862</v>
      </c>
      <c r="AO16" s="35">
        <v>195.4862</v>
      </c>
      <c r="AP16" s="35">
        <v>282.0256</v>
      </c>
      <c r="AQ16" s="35">
        <v>202.75890000000001</v>
      </c>
      <c r="AR16" s="35">
        <v>138.82259999999999</v>
      </c>
      <c r="AS16" s="35">
        <v>202.2079</v>
      </c>
      <c r="AT16" s="36">
        <v>211.3</v>
      </c>
    </row>
    <row r="17" spans="1:46">
      <c r="A17" s="33" t="s">
        <v>18</v>
      </c>
      <c r="B17" s="33" t="s">
        <v>19</v>
      </c>
      <c r="C17" s="34">
        <v>1.0800000000000001E-2</v>
      </c>
      <c r="D17" s="35">
        <v>29.6541</v>
      </c>
      <c r="E17" s="35">
        <v>29.6541</v>
      </c>
      <c r="F17" s="35">
        <v>68.784000000000006</v>
      </c>
      <c r="G17" s="35">
        <v>68.784000000000006</v>
      </c>
      <c r="H17" s="35">
        <v>36.879399999999997</v>
      </c>
      <c r="I17" s="35">
        <v>102.99420000000001</v>
      </c>
      <c r="J17" s="35">
        <v>90.983099999999993</v>
      </c>
      <c r="K17" s="35">
        <v>44.951900000000002</v>
      </c>
      <c r="L17" s="35">
        <v>28.373899999999999</v>
      </c>
      <c r="M17" s="35">
        <v>98.918999999999997</v>
      </c>
      <c r="N17" s="35">
        <v>33.124000000000002</v>
      </c>
      <c r="O17" s="35">
        <v>40.935400000000001</v>
      </c>
      <c r="P17" s="35">
        <v>31.83</v>
      </c>
      <c r="Q17" s="35">
        <v>31.632400000000001</v>
      </c>
      <c r="R17" s="35">
        <v>85.837299999999999</v>
      </c>
      <c r="S17" s="35">
        <v>32.983800000000002</v>
      </c>
      <c r="T17" s="35">
        <v>136.15119999999999</v>
      </c>
      <c r="U17" s="35">
        <v>50.019500000000001</v>
      </c>
      <c r="V17" s="35">
        <v>76.38</v>
      </c>
      <c r="W17" s="35">
        <v>943.76260000000002</v>
      </c>
      <c r="X17" s="35">
        <v>92.962199999999996</v>
      </c>
      <c r="Y17" s="35">
        <v>92.962199999999996</v>
      </c>
      <c r="Z17" s="35">
        <v>134</v>
      </c>
      <c r="AA17" s="35">
        <v>89.152500000000003</v>
      </c>
      <c r="AB17" s="35">
        <v>55.843000000000004</v>
      </c>
      <c r="AC17" s="35">
        <v>55.843000000000004</v>
      </c>
      <c r="AD17" s="35">
        <v>55.843000000000004</v>
      </c>
      <c r="AE17" s="35">
        <v>97.575500000000005</v>
      </c>
      <c r="AF17" s="35">
        <v>80.31</v>
      </c>
      <c r="AG17" s="41" t="s">
        <v>604</v>
      </c>
      <c r="AH17" s="35">
        <v>60.743600000000001</v>
      </c>
      <c r="AI17" s="35">
        <v>117.69</v>
      </c>
      <c r="AJ17" s="35">
        <v>122.123</v>
      </c>
      <c r="AK17" s="35">
        <v>176.16579999999999</v>
      </c>
      <c r="AL17" s="35">
        <v>77.259</v>
      </c>
      <c r="AM17" s="35">
        <v>34.101100000000002</v>
      </c>
      <c r="AN17" s="35">
        <v>34.101100000000002</v>
      </c>
      <c r="AO17" s="35">
        <v>34.101100000000002</v>
      </c>
      <c r="AP17" s="35">
        <v>122.0299</v>
      </c>
      <c r="AQ17" s="35">
        <v>31.1233</v>
      </c>
      <c r="AR17" s="35">
        <v>84.465000000000003</v>
      </c>
      <c r="AS17" s="35">
        <v>65.228399999999993</v>
      </c>
      <c r="AT17" s="36">
        <v>31.83</v>
      </c>
    </row>
    <row r="18" spans="1:46" ht="56.25">
      <c r="A18" s="33" t="s">
        <v>20</v>
      </c>
      <c r="B18" s="33" t="s">
        <v>21</v>
      </c>
      <c r="C18" s="34">
        <v>2.1700000000000001E-2</v>
      </c>
      <c r="D18" s="35">
        <v>291.64769999999999</v>
      </c>
      <c r="E18" s="35">
        <v>291.64769999999999</v>
      </c>
      <c r="F18" s="41" t="s">
        <v>192</v>
      </c>
      <c r="G18" s="41" t="s">
        <v>192</v>
      </c>
      <c r="H18" s="41" t="s">
        <v>237</v>
      </c>
      <c r="I18" s="35">
        <v>11.175599999999999</v>
      </c>
      <c r="J18" s="41" t="s">
        <v>352</v>
      </c>
      <c r="K18" s="41" t="s">
        <v>237</v>
      </c>
      <c r="L18" s="35">
        <v>47.069699999999997</v>
      </c>
      <c r="M18" s="35">
        <v>47.145400000000002</v>
      </c>
      <c r="N18" s="41" t="s">
        <v>237</v>
      </c>
      <c r="O18" s="41" t="s">
        <v>237</v>
      </c>
      <c r="P18" s="41" t="s">
        <v>237</v>
      </c>
      <c r="Q18" s="41" t="s">
        <v>237</v>
      </c>
      <c r="R18" s="35">
        <v>0</v>
      </c>
      <c r="S18" s="35">
        <v>141.11269999999999</v>
      </c>
      <c r="T18" s="35">
        <v>141.11269999999999</v>
      </c>
      <c r="U18" s="41" t="s">
        <v>237</v>
      </c>
      <c r="V18" s="41" t="s">
        <v>403</v>
      </c>
      <c r="W18" s="41" t="s">
        <v>430</v>
      </c>
      <c r="X18" s="35">
        <v>41.151200000000003</v>
      </c>
      <c r="Y18" s="35">
        <v>41.151200000000003</v>
      </c>
      <c r="Z18" s="41" t="s">
        <v>530</v>
      </c>
      <c r="AA18" s="41" t="s">
        <v>537</v>
      </c>
      <c r="AB18" s="41" t="s">
        <v>562</v>
      </c>
      <c r="AC18" s="41" t="s">
        <v>562</v>
      </c>
      <c r="AD18" s="41" t="s">
        <v>562</v>
      </c>
      <c r="AE18" s="41" t="s">
        <v>591</v>
      </c>
      <c r="AF18" s="41" t="s">
        <v>403</v>
      </c>
      <c r="AG18" s="41" t="s">
        <v>605</v>
      </c>
      <c r="AH18" s="41" t="s">
        <v>605</v>
      </c>
      <c r="AI18" s="35">
        <v>269.16000000000003</v>
      </c>
      <c r="AJ18" s="35">
        <v>142.94200000000001</v>
      </c>
      <c r="AK18" s="35">
        <v>456.75220000000002</v>
      </c>
      <c r="AL18" s="35">
        <v>358.70260000000002</v>
      </c>
      <c r="AM18" s="41" t="s">
        <v>237</v>
      </c>
      <c r="AN18" s="41" t="s">
        <v>237</v>
      </c>
      <c r="AO18" s="41" t="s">
        <v>237</v>
      </c>
      <c r="AP18" s="35">
        <v>199.29470000000001</v>
      </c>
      <c r="AQ18" s="41" t="s">
        <v>237</v>
      </c>
      <c r="AR18" s="41" t="s">
        <v>430</v>
      </c>
      <c r="AS18" s="41" t="s">
        <v>118</v>
      </c>
      <c r="AT18" s="36">
        <v>30</v>
      </c>
    </row>
    <row r="19" spans="1:46" ht="22.5">
      <c r="A19" s="33" t="s">
        <v>22</v>
      </c>
      <c r="B19" s="33" t="s">
        <v>23</v>
      </c>
      <c r="C19" s="34">
        <v>1.0800000000000001E-2</v>
      </c>
      <c r="D19" s="35">
        <v>46.424599999999998</v>
      </c>
      <c r="E19" s="35">
        <v>46.424599999999998</v>
      </c>
      <c r="F19" s="41" t="s">
        <v>193</v>
      </c>
      <c r="G19" s="41" t="s">
        <v>193</v>
      </c>
      <c r="H19" s="41" t="s">
        <v>237</v>
      </c>
      <c r="I19" s="35">
        <v>11.175599999999999</v>
      </c>
      <c r="J19" s="41" t="s">
        <v>352</v>
      </c>
      <c r="K19" s="41" t="s">
        <v>237</v>
      </c>
      <c r="L19" s="35">
        <v>47.069699999999997</v>
      </c>
      <c r="M19" s="35">
        <v>47.145400000000002</v>
      </c>
      <c r="N19" s="41" t="s">
        <v>237</v>
      </c>
      <c r="O19" s="41" t="s">
        <v>237</v>
      </c>
      <c r="P19" s="41" t="s">
        <v>237</v>
      </c>
      <c r="Q19" s="41" t="s">
        <v>237</v>
      </c>
      <c r="R19" s="35">
        <v>0</v>
      </c>
      <c r="S19" s="35">
        <v>22.248799999999999</v>
      </c>
      <c r="T19" s="35">
        <v>22.248799999999999</v>
      </c>
      <c r="U19" s="41" t="s">
        <v>237</v>
      </c>
      <c r="V19" s="35">
        <v>1.62</v>
      </c>
      <c r="W19" s="41" t="s">
        <v>430</v>
      </c>
      <c r="X19" s="35">
        <v>41.151200000000003</v>
      </c>
      <c r="Y19" s="35">
        <v>13.7171</v>
      </c>
      <c r="Z19" s="35">
        <v>156</v>
      </c>
      <c r="AA19" s="35">
        <v>215.34530000000001</v>
      </c>
      <c r="AB19" s="35">
        <v>1.69</v>
      </c>
      <c r="AC19" s="35">
        <v>1.69</v>
      </c>
      <c r="AD19" s="35">
        <v>1.69</v>
      </c>
      <c r="AE19" s="35">
        <v>237.94919999999999</v>
      </c>
      <c r="AF19" s="41" t="s">
        <v>403</v>
      </c>
      <c r="AG19" s="41" t="s">
        <v>605</v>
      </c>
      <c r="AH19" s="35">
        <v>316.9119</v>
      </c>
      <c r="AI19" s="35">
        <v>269.16000000000003</v>
      </c>
      <c r="AJ19" s="35">
        <v>142.94200000000001</v>
      </c>
      <c r="AK19" s="35">
        <v>336.3383</v>
      </c>
      <c r="AL19" s="35">
        <v>263.03379999999999</v>
      </c>
      <c r="AM19" s="41" t="s">
        <v>237</v>
      </c>
      <c r="AN19" s="41" t="s">
        <v>237</v>
      </c>
      <c r="AO19" s="41" t="s">
        <v>237</v>
      </c>
      <c r="AP19" s="35">
        <v>199.29470000000001</v>
      </c>
      <c r="AQ19" s="41" t="s">
        <v>237</v>
      </c>
      <c r="AR19" s="41" t="s">
        <v>430</v>
      </c>
      <c r="AS19" s="41" t="s">
        <v>686</v>
      </c>
      <c r="AT19" s="57" t="s">
        <v>237</v>
      </c>
    </row>
    <row r="20" spans="1:46" ht="34.5" thickBot="1">
      <c r="A20" s="33" t="s">
        <v>24</v>
      </c>
      <c r="B20" s="33" t="s">
        <v>25</v>
      </c>
      <c r="C20" s="42">
        <v>1.0800000000000001E-2</v>
      </c>
      <c r="D20" s="43">
        <v>125.36150000000001</v>
      </c>
      <c r="E20" s="43">
        <v>125.36150000000001</v>
      </c>
      <c r="F20" s="44" t="s">
        <v>195</v>
      </c>
      <c r="G20" s="44" t="s">
        <v>195</v>
      </c>
      <c r="H20" s="44" t="s">
        <v>238</v>
      </c>
      <c r="I20" s="43">
        <v>318.5043</v>
      </c>
      <c r="J20" s="44" t="s">
        <v>357</v>
      </c>
      <c r="K20" s="44" t="s">
        <v>238</v>
      </c>
      <c r="L20" s="44" t="s">
        <v>238</v>
      </c>
      <c r="M20" s="43">
        <v>296.51679999999999</v>
      </c>
      <c r="N20" s="44" t="s">
        <v>238</v>
      </c>
      <c r="O20" s="44" t="s">
        <v>238</v>
      </c>
      <c r="P20" s="44" t="s">
        <v>238</v>
      </c>
      <c r="Q20" s="44" t="s">
        <v>238</v>
      </c>
      <c r="R20" s="44" t="s">
        <v>449</v>
      </c>
      <c r="S20" s="44" t="s">
        <v>238</v>
      </c>
      <c r="T20" s="43">
        <v>121.7452</v>
      </c>
      <c r="U20" s="44" t="s">
        <v>238</v>
      </c>
      <c r="V20" s="44" t="s">
        <v>503</v>
      </c>
      <c r="W20" s="44" t="s">
        <v>432</v>
      </c>
      <c r="X20" s="43">
        <v>446.00029999999998</v>
      </c>
      <c r="Y20" s="43">
        <v>139.1481</v>
      </c>
      <c r="Z20" s="43">
        <v>120</v>
      </c>
      <c r="AA20" s="43">
        <v>331.85969999999998</v>
      </c>
      <c r="AB20" s="43">
        <v>41.905799999999999</v>
      </c>
      <c r="AC20" s="43">
        <v>41.905799999999999</v>
      </c>
      <c r="AD20" s="43">
        <v>41.905799999999999</v>
      </c>
      <c r="AE20" s="43">
        <v>375.12130000000002</v>
      </c>
      <c r="AF20" s="44" t="s">
        <v>432</v>
      </c>
      <c r="AG20" s="44" t="s">
        <v>432</v>
      </c>
      <c r="AH20" s="44" t="s">
        <v>432</v>
      </c>
      <c r="AI20" s="43">
        <v>169.25</v>
      </c>
      <c r="AJ20" s="43">
        <v>175.62799999999999</v>
      </c>
      <c r="AK20" s="43">
        <v>422.29199999999997</v>
      </c>
      <c r="AL20" s="43">
        <v>44.148000000000003</v>
      </c>
      <c r="AM20" s="44" t="s">
        <v>660</v>
      </c>
      <c r="AN20" s="44" t="s">
        <v>660</v>
      </c>
      <c r="AO20" s="44" t="s">
        <v>660</v>
      </c>
      <c r="AP20" s="43">
        <v>175.48150000000001</v>
      </c>
      <c r="AQ20" s="44" t="s">
        <v>238</v>
      </c>
      <c r="AR20" s="44" t="s">
        <v>432</v>
      </c>
      <c r="AS20" s="44" t="s">
        <v>118</v>
      </c>
      <c r="AT20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G24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9" width="15.7109375" style="1" customWidth="1"/>
    <col min="60" max="16384" width="9.140625" style="1"/>
  </cols>
  <sheetData>
    <row r="1" spans="1:59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</row>
    <row r="2" spans="1:59" ht="24.75">
      <c r="A2" s="31"/>
      <c r="B2" s="31"/>
      <c r="C2" s="30" t="s">
        <v>94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</row>
    <row r="3" spans="1:59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2" t="str">
        <f>"Offers: "&amp; COUNTA($C$4:$BG$4)</f>
        <v>Offers: 57</v>
      </c>
    </row>
    <row r="4" spans="1:59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219</v>
      </c>
      <c r="K4" s="52" t="s">
        <v>306</v>
      </c>
      <c r="L4" s="52" t="s">
        <v>347</v>
      </c>
      <c r="M4" s="52" t="s">
        <v>347</v>
      </c>
      <c r="N4" s="52" t="s">
        <v>386</v>
      </c>
      <c r="O4" s="52" t="s">
        <v>386</v>
      </c>
      <c r="P4" s="52" t="s">
        <v>394</v>
      </c>
      <c r="Q4" s="52" t="s">
        <v>401</v>
      </c>
      <c r="R4" s="52" t="s">
        <v>401</v>
      </c>
      <c r="S4" s="52" t="s">
        <v>426</v>
      </c>
      <c r="T4" s="52" t="s">
        <v>429</v>
      </c>
      <c r="U4" s="52" t="s">
        <v>435</v>
      </c>
      <c r="V4" s="52" t="s">
        <v>435</v>
      </c>
      <c r="W4" s="52" t="s">
        <v>435</v>
      </c>
      <c r="X4" s="52" t="s">
        <v>468</v>
      </c>
      <c r="Y4" s="52" t="s">
        <v>468</v>
      </c>
      <c r="Z4" s="52" t="s">
        <v>468</v>
      </c>
      <c r="AA4" s="52" t="s">
        <v>493</v>
      </c>
      <c r="AB4" s="52" t="s">
        <v>497</v>
      </c>
      <c r="AC4" s="52" t="s">
        <v>499</v>
      </c>
      <c r="AD4" s="52" t="s">
        <v>510</v>
      </c>
      <c r="AE4" s="52" t="s">
        <v>525</v>
      </c>
      <c r="AF4" s="52" t="s">
        <v>529</v>
      </c>
      <c r="AG4" s="52" t="s">
        <v>536</v>
      </c>
      <c r="AH4" s="52" t="s">
        <v>542</v>
      </c>
      <c r="AI4" s="52" t="s">
        <v>542</v>
      </c>
      <c r="AJ4" s="52" t="s">
        <v>559</v>
      </c>
      <c r="AK4" s="52" t="s">
        <v>577</v>
      </c>
      <c r="AL4" s="52" t="s">
        <v>577</v>
      </c>
      <c r="AM4" s="52" t="s">
        <v>583</v>
      </c>
      <c r="AN4" s="52" t="s">
        <v>583</v>
      </c>
      <c r="AO4" s="52" t="s">
        <v>585</v>
      </c>
      <c r="AP4" s="52" t="s">
        <v>589</v>
      </c>
      <c r="AQ4" s="52" t="s">
        <v>606</v>
      </c>
      <c r="AR4" s="52" t="s">
        <v>613</v>
      </c>
      <c r="AS4" s="52" t="s">
        <v>623</v>
      </c>
      <c r="AT4" s="52" t="s">
        <v>636</v>
      </c>
      <c r="AU4" s="52" t="s">
        <v>640</v>
      </c>
      <c r="AV4" s="52" t="s">
        <v>642</v>
      </c>
      <c r="AW4" s="52" t="s">
        <v>645</v>
      </c>
      <c r="AX4" s="52" t="s">
        <v>648</v>
      </c>
      <c r="AY4" s="52" t="s">
        <v>649</v>
      </c>
      <c r="AZ4" s="52" t="s">
        <v>654</v>
      </c>
      <c r="BA4" s="52" t="s">
        <v>666</v>
      </c>
      <c r="BB4" s="52" t="s">
        <v>667</v>
      </c>
      <c r="BC4" s="52" t="s">
        <v>668</v>
      </c>
      <c r="BD4" s="52" t="s">
        <v>675</v>
      </c>
      <c r="BE4" s="52" t="s">
        <v>675</v>
      </c>
      <c r="BF4" s="52" t="s">
        <v>677</v>
      </c>
      <c r="BG4" s="53" t="s">
        <v>692</v>
      </c>
    </row>
    <row r="5" spans="1:59">
      <c r="A5" s="50"/>
      <c r="B5" s="50"/>
      <c r="C5" s="54" t="s">
        <v>149</v>
      </c>
      <c r="D5" s="55" t="s">
        <v>149</v>
      </c>
      <c r="E5" s="55" t="s">
        <v>149</v>
      </c>
      <c r="F5" s="55" t="s">
        <v>149</v>
      </c>
      <c r="G5" s="55" t="s">
        <v>149</v>
      </c>
      <c r="H5" s="55" t="s">
        <v>264</v>
      </c>
      <c r="I5" s="55" t="s">
        <v>268</v>
      </c>
      <c r="J5" s="55" t="s">
        <v>270</v>
      </c>
      <c r="K5" s="55" t="s">
        <v>149</v>
      </c>
      <c r="L5" s="55" t="s">
        <v>264</v>
      </c>
      <c r="M5" s="55" t="s">
        <v>268</v>
      </c>
      <c r="N5" s="55" t="s">
        <v>264</v>
      </c>
      <c r="O5" s="55" t="s">
        <v>268</v>
      </c>
      <c r="P5" s="55" t="s">
        <v>149</v>
      </c>
      <c r="Q5" s="55" t="s">
        <v>264</v>
      </c>
      <c r="R5" s="55" t="s">
        <v>268</v>
      </c>
      <c r="S5" s="55" t="s">
        <v>149</v>
      </c>
      <c r="T5" s="55" t="s">
        <v>149</v>
      </c>
      <c r="U5" s="55" t="s">
        <v>264</v>
      </c>
      <c r="V5" s="55" t="s">
        <v>268</v>
      </c>
      <c r="W5" s="55" t="s">
        <v>270</v>
      </c>
      <c r="X5" s="55" t="s">
        <v>264</v>
      </c>
      <c r="Y5" s="55" t="s">
        <v>268</v>
      </c>
      <c r="Z5" s="55" t="s">
        <v>270</v>
      </c>
      <c r="AA5" s="55" t="s">
        <v>149</v>
      </c>
      <c r="AB5" s="55" t="s">
        <v>149</v>
      </c>
      <c r="AC5" s="55" t="s">
        <v>149</v>
      </c>
      <c r="AD5" s="55" t="s">
        <v>149</v>
      </c>
      <c r="AE5" s="55" t="s">
        <v>149</v>
      </c>
      <c r="AF5" s="55" t="s">
        <v>149</v>
      </c>
      <c r="AG5" s="55" t="s">
        <v>149</v>
      </c>
      <c r="AH5" s="55" t="s">
        <v>264</v>
      </c>
      <c r="AI5" s="55" t="s">
        <v>268</v>
      </c>
      <c r="AJ5" s="55" t="s">
        <v>149</v>
      </c>
      <c r="AK5" s="55" t="s">
        <v>264</v>
      </c>
      <c r="AL5" s="55" t="s">
        <v>268</v>
      </c>
      <c r="AM5" s="55" t="s">
        <v>264</v>
      </c>
      <c r="AN5" s="55" t="s">
        <v>268</v>
      </c>
      <c r="AO5" s="55" t="s">
        <v>149</v>
      </c>
      <c r="AP5" s="55" t="s">
        <v>149</v>
      </c>
      <c r="AQ5" s="55" t="s">
        <v>149</v>
      </c>
      <c r="AR5" s="55" t="s">
        <v>149</v>
      </c>
      <c r="AS5" s="55" t="s">
        <v>149</v>
      </c>
      <c r="AT5" s="55" t="s">
        <v>149</v>
      </c>
      <c r="AU5" s="55" t="s">
        <v>149</v>
      </c>
      <c r="AV5" s="55" t="s">
        <v>149</v>
      </c>
      <c r="AW5" s="55" t="s">
        <v>149</v>
      </c>
      <c r="AX5" s="55" t="s">
        <v>149</v>
      </c>
      <c r="AY5" s="55" t="s">
        <v>149</v>
      </c>
      <c r="AZ5" s="55" t="s">
        <v>149</v>
      </c>
      <c r="BA5" s="55" t="s">
        <v>149</v>
      </c>
      <c r="BB5" s="55" t="s">
        <v>149</v>
      </c>
      <c r="BC5" s="55" t="s">
        <v>149</v>
      </c>
      <c r="BD5" s="55" t="s">
        <v>264</v>
      </c>
      <c r="BE5" s="55" t="s">
        <v>268</v>
      </c>
      <c r="BF5" s="55" t="s">
        <v>149</v>
      </c>
      <c r="BG5" s="56" t="s">
        <v>149</v>
      </c>
    </row>
    <row r="6" spans="1:59" ht="22.5">
      <c r="A6" s="46" t="s">
        <v>78</v>
      </c>
      <c r="B6" s="46" t="s">
        <v>79</v>
      </c>
      <c r="C6" s="47" t="s">
        <v>150</v>
      </c>
      <c r="D6" s="48" t="s">
        <v>150</v>
      </c>
      <c r="E6" s="48" t="s">
        <v>150</v>
      </c>
      <c r="F6" s="48" t="s">
        <v>211</v>
      </c>
      <c r="G6" s="48" t="s">
        <v>211</v>
      </c>
      <c r="H6" s="48" t="s">
        <v>265</v>
      </c>
      <c r="I6" s="48" t="s">
        <v>269</v>
      </c>
      <c r="J6" s="48" t="s">
        <v>271</v>
      </c>
      <c r="K6" s="48" t="s">
        <v>329</v>
      </c>
      <c r="L6" s="48" t="s">
        <v>269</v>
      </c>
      <c r="M6" s="48" t="s">
        <v>378</v>
      </c>
      <c r="N6" s="48" t="s">
        <v>269</v>
      </c>
      <c r="O6" s="48" t="s">
        <v>271</v>
      </c>
      <c r="P6" s="48" t="s">
        <v>269</v>
      </c>
      <c r="Q6" s="48" t="s">
        <v>269</v>
      </c>
      <c r="R6" s="48" t="s">
        <v>265</v>
      </c>
      <c r="S6" s="48" t="s">
        <v>269</v>
      </c>
      <c r="T6" s="48" t="s">
        <v>271</v>
      </c>
      <c r="U6" s="48" t="s">
        <v>269</v>
      </c>
      <c r="V6" s="48" t="s">
        <v>458</v>
      </c>
      <c r="W6" s="48" t="s">
        <v>459</v>
      </c>
      <c r="X6" s="48" t="s">
        <v>269</v>
      </c>
      <c r="Y6" s="48" t="s">
        <v>329</v>
      </c>
      <c r="Z6" s="48" t="s">
        <v>483</v>
      </c>
      <c r="AA6" s="48" t="s">
        <v>329</v>
      </c>
      <c r="AB6" s="48" t="s">
        <v>329</v>
      </c>
      <c r="AC6" s="48" t="s">
        <v>269</v>
      </c>
      <c r="AD6" s="48" t="s">
        <v>520</v>
      </c>
      <c r="AE6" s="48" t="s">
        <v>527</v>
      </c>
      <c r="AF6" s="48" t="s">
        <v>483</v>
      </c>
      <c r="AG6" s="48" t="s">
        <v>271</v>
      </c>
      <c r="AH6" s="48" t="s">
        <v>550</v>
      </c>
      <c r="AI6" s="48" t="s">
        <v>551</v>
      </c>
      <c r="AJ6" s="48" t="s">
        <v>571</v>
      </c>
      <c r="AK6" s="48" t="s">
        <v>378</v>
      </c>
      <c r="AL6" s="48" t="s">
        <v>571</v>
      </c>
      <c r="AM6" s="48" t="s">
        <v>378</v>
      </c>
      <c r="AN6" s="48" t="s">
        <v>571</v>
      </c>
      <c r="AO6" s="48" t="s">
        <v>329</v>
      </c>
      <c r="AP6" s="48" t="s">
        <v>458</v>
      </c>
      <c r="AQ6" s="48" t="s">
        <v>271</v>
      </c>
      <c r="AR6" s="48" t="s">
        <v>459</v>
      </c>
      <c r="AS6" s="48" t="s">
        <v>483</v>
      </c>
      <c r="AT6" s="48" t="s">
        <v>483</v>
      </c>
      <c r="AU6" s="48" t="s">
        <v>211</v>
      </c>
      <c r="AV6" s="48" t="s">
        <v>211</v>
      </c>
      <c r="AW6" s="48" t="s">
        <v>459</v>
      </c>
      <c r="AX6" s="48" t="s">
        <v>459</v>
      </c>
      <c r="AY6" s="48" t="s">
        <v>459</v>
      </c>
      <c r="AZ6" s="48" t="s">
        <v>269</v>
      </c>
      <c r="BA6" s="48" t="s">
        <v>269</v>
      </c>
      <c r="BB6" s="48" t="s">
        <v>269</v>
      </c>
      <c r="BC6" s="48" t="s">
        <v>483</v>
      </c>
      <c r="BD6" s="48" t="s">
        <v>269</v>
      </c>
      <c r="BE6" s="48" t="s">
        <v>271</v>
      </c>
      <c r="BF6" s="48" t="s">
        <v>211</v>
      </c>
      <c r="BG6" s="49" t="s">
        <v>269</v>
      </c>
    </row>
    <row r="7" spans="1:59" ht="48">
      <c r="A7" s="33" t="s">
        <v>0</v>
      </c>
      <c r="B7" s="33" t="s">
        <v>1</v>
      </c>
      <c r="C7" s="34">
        <v>0.12989999999999999</v>
      </c>
      <c r="D7" s="35">
        <v>1195.2922000000001</v>
      </c>
      <c r="E7" s="35">
        <v>1195.2922000000001</v>
      </c>
      <c r="F7" s="35">
        <v>1779.0826</v>
      </c>
      <c r="G7" s="35">
        <v>1405.4926</v>
      </c>
      <c r="H7" s="35">
        <v>1514.8510000000001</v>
      </c>
      <c r="I7" s="35">
        <v>1452.8264999999999</v>
      </c>
      <c r="J7" s="35">
        <v>2474.2752999999998</v>
      </c>
      <c r="K7" s="35">
        <v>1687.14</v>
      </c>
      <c r="L7" s="35">
        <v>1910.4556</v>
      </c>
      <c r="M7" s="35">
        <v>1498.5458000000001</v>
      </c>
      <c r="N7" s="35">
        <v>2590.3031999999998</v>
      </c>
      <c r="O7" s="35">
        <v>2474.6887000000002</v>
      </c>
      <c r="P7" s="35">
        <v>1253.3761999999999</v>
      </c>
      <c r="Q7" s="35">
        <v>2147.0401000000002</v>
      </c>
      <c r="R7" s="35">
        <v>2377.3652999999999</v>
      </c>
      <c r="S7" s="35">
        <v>1156.57</v>
      </c>
      <c r="T7" s="35">
        <v>3251.7873</v>
      </c>
      <c r="U7" s="35">
        <v>1942.7778000000001</v>
      </c>
      <c r="V7" s="35">
        <v>2373.3377</v>
      </c>
      <c r="W7" s="35">
        <v>1215.0189</v>
      </c>
      <c r="X7" s="35">
        <v>1812.0829000000001</v>
      </c>
      <c r="Y7" s="35">
        <v>2063.3492000000001</v>
      </c>
      <c r="Z7" s="35">
        <v>2079.4794999999999</v>
      </c>
      <c r="AA7" s="35">
        <v>1489.8435999999999</v>
      </c>
      <c r="AB7" s="35">
        <v>1905</v>
      </c>
      <c r="AC7" s="35">
        <v>1614.8349000000001</v>
      </c>
      <c r="AD7" s="35">
        <v>1642.2149999999999</v>
      </c>
      <c r="AE7" s="35">
        <v>1642.2149999999999</v>
      </c>
      <c r="AF7" s="35">
        <v>1969</v>
      </c>
      <c r="AG7" s="35">
        <v>1248.2815000000001</v>
      </c>
      <c r="AH7" s="35">
        <v>1682.2464</v>
      </c>
      <c r="AI7" s="35">
        <v>1928.7783999999999</v>
      </c>
      <c r="AJ7" s="35">
        <v>1466.3884</v>
      </c>
      <c r="AK7" s="35">
        <v>1589.289</v>
      </c>
      <c r="AL7" s="35">
        <v>1696.7397000000001</v>
      </c>
      <c r="AM7" s="35">
        <v>1338.0735999999999</v>
      </c>
      <c r="AN7" s="35">
        <v>1445.5242000000001</v>
      </c>
      <c r="AO7" s="35">
        <v>1890.16</v>
      </c>
      <c r="AP7" s="35">
        <v>2595.5088999999998</v>
      </c>
      <c r="AQ7" s="35">
        <v>1612.2587000000001</v>
      </c>
      <c r="AR7" s="35">
        <v>1727.1415</v>
      </c>
      <c r="AS7" s="35">
        <v>1884.2</v>
      </c>
      <c r="AT7" s="35">
        <v>1920.1857</v>
      </c>
      <c r="AU7" s="35">
        <v>1783.8915999999999</v>
      </c>
      <c r="AV7" s="35">
        <v>1848.9739</v>
      </c>
      <c r="AW7" s="35">
        <v>0.33239999999999997</v>
      </c>
      <c r="AX7" s="35">
        <v>0.30890000000000001</v>
      </c>
      <c r="AY7" s="35">
        <v>1537.5605</v>
      </c>
      <c r="AZ7" s="35">
        <v>1677.1578</v>
      </c>
      <c r="BA7" s="35">
        <v>1677.1578</v>
      </c>
      <c r="BB7" s="35">
        <v>1677.1578</v>
      </c>
      <c r="BC7" s="35">
        <v>1759.6652999999999</v>
      </c>
      <c r="BD7" s="35">
        <v>1759.7208000000001</v>
      </c>
      <c r="BE7" s="35">
        <v>2464.8761</v>
      </c>
      <c r="BF7" s="35">
        <v>1334.3112000000001</v>
      </c>
      <c r="BG7" s="36">
        <v>1156.57</v>
      </c>
    </row>
    <row r="8" spans="1:59">
      <c r="A8" s="33" t="s">
        <v>2</v>
      </c>
      <c r="B8" s="33" t="s">
        <v>3</v>
      </c>
      <c r="C8" s="37">
        <v>0.1202</v>
      </c>
      <c r="D8" s="38">
        <v>0.1202</v>
      </c>
      <c r="E8" s="38">
        <v>0.1202</v>
      </c>
      <c r="F8" s="38">
        <v>4.5400000000000003E-2</v>
      </c>
      <c r="G8" s="38">
        <v>4.5400000000000003E-2</v>
      </c>
      <c r="H8" s="38">
        <v>6.93E-2</v>
      </c>
      <c r="I8" s="38">
        <v>6.7100000000000007E-2</v>
      </c>
      <c r="J8" s="38">
        <v>9.0499999999999997E-2</v>
      </c>
      <c r="K8" s="38">
        <v>9.6699999999999994E-2</v>
      </c>
      <c r="L8" s="38">
        <v>8.43E-2</v>
      </c>
      <c r="M8" s="38">
        <v>0.12759999999999999</v>
      </c>
      <c r="N8" s="38">
        <v>7.4399999999999994E-2</v>
      </c>
      <c r="O8" s="38">
        <v>0.1961</v>
      </c>
      <c r="P8" s="38">
        <v>0.1</v>
      </c>
      <c r="Q8" s="38">
        <v>5.9700000000000003E-2</v>
      </c>
      <c r="R8" s="38">
        <v>6.9400000000000003E-2</v>
      </c>
      <c r="S8" s="38">
        <v>4.5400000000000003E-2</v>
      </c>
      <c r="T8" s="38">
        <v>0.14649999999999999</v>
      </c>
      <c r="U8" s="38">
        <v>7.0800000000000002E-2</v>
      </c>
      <c r="V8" s="38">
        <v>7.5600000000000001E-2</v>
      </c>
      <c r="W8" s="38">
        <v>8.1500000000000003E-2</v>
      </c>
      <c r="X8" s="38">
        <v>6.0199999999999997E-2</v>
      </c>
      <c r="Y8" s="38">
        <v>0.11609999999999999</v>
      </c>
      <c r="Z8" s="38">
        <v>0.16220000000000001</v>
      </c>
      <c r="AA8" s="38">
        <v>9.4200000000000006E-2</v>
      </c>
      <c r="AB8" s="38">
        <v>9.8799999999999999E-2</v>
      </c>
      <c r="AC8" s="38">
        <v>7.3700000000000002E-2</v>
      </c>
      <c r="AD8" s="38">
        <v>9.0700000000000003E-2</v>
      </c>
      <c r="AE8" s="38">
        <v>9.0700000000000003E-2</v>
      </c>
      <c r="AF8" s="38">
        <v>9.8000000000000004E-2</v>
      </c>
      <c r="AG8" s="38">
        <v>6.6000000000000003E-2</v>
      </c>
      <c r="AH8" s="38">
        <v>7.4999999999999997E-2</v>
      </c>
      <c r="AI8" s="38">
        <v>7.4999999999999997E-2</v>
      </c>
      <c r="AJ8" s="38">
        <v>7.7700000000000005E-2</v>
      </c>
      <c r="AK8" s="38">
        <v>8.0100000000000005E-2</v>
      </c>
      <c r="AL8" s="38">
        <v>7.7700000000000005E-2</v>
      </c>
      <c r="AM8" s="38">
        <v>8.0100000000000005E-2</v>
      </c>
      <c r="AN8" s="38">
        <v>7.7700000000000005E-2</v>
      </c>
      <c r="AO8" s="38">
        <v>9.8000000000000004E-2</v>
      </c>
      <c r="AP8" s="38">
        <v>0.15029999999999999</v>
      </c>
      <c r="AQ8" s="38">
        <v>8.2299999999999998E-2</v>
      </c>
      <c r="AR8" s="38">
        <v>6.7299999999999999E-2</v>
      </c>
      <c r="AS8" s="38">
        <v>0.12</v>
      </c>
      <c r="AT8" s="38">
        <v>0.124</v>
      </c>
      <c r="AU8" s="38">
        <v>0.14050000000000001</v>
      </c>
      <c r="AV8" s="38">
        <v>0.1104</v>
      </c>
      <c r="AW8" s="38">
        <v>0</v>
      </c>
      <c r="AX8" s="38">
        <v>0</v>
      </c>
      <c r="AY8" s="38">
        <v>6.2799999999999995E-2</v>
      </c>
      <c r="AZ8" s="38">
        <v>7.51E-2</v>
      </c>
      <c r="BA8" s="38">
        <v>7.51E-2</v>
      </c>
      <c r="BB8" s="38">
        <v>7.51E-2</v>
      </c>
      <c r="BC8" s="38">
        <v>9.7100000000000006E-2</v>
      </c>
      <c r="BD8" s="38">
        <v>7.2099999999999997E-2</v>
      </c>
      <c r="BE8" s="38">
        <v>0.2581</v>
      </c>
      <c r="BF8" s="38">
        <v>4.7E-2</v>
      </c>
      <c r="BG8" s="40">
        <v>4.5400000000000003E-2</v>
      </c>
    </row>
    <row r="9" spans="1:59">
      <c r="A9" s="33" t="s">
        <v>41</v>
      </c>
      <c r="B9" s="33" t="s">
        <v>42</v>
      </c>
      <c r="C9" s="37">
        <v>0.437</v>
      </c>
      <c r="D9" s="38">
        <v>0.437</v>
      </c>
      <c r="E9" s="38">
        <v>0.437</v>
      </c>
      <c r="F9" s="38">
        <v>0.33889999999999998</v>
      </c>
      <c r="G9" s="38">
        <v>0.33889999999999998</v>
      </c>
      <c r="H9" s="38">
        <v>0.48060000000000003</v>
      </c>
      <c r="I9" s="38">
        <v>0.52529999999999999</v>
      </c>
      <c r="J9" s="38">
        <v>0.55879999999999996</v>
      </c>
      <c r="K9" s="38">
        <v>0.47660000000000002</v>
      </c>
      <c r="L9" s="38">
        <v>0.42699999999999999</v>
      </c>
      <c r="M9" s="38">
        <v>0.69579999999999997</v>
      </c>
      <c r="N9" s="38">
        <v>0.70399999999999996</v>
      </c>
      <c r="O9" s="38">
        <v>0.76170000000000004</v>
      </c>
      <c r="P9" s="38">
        <v>0.45</v>
      </c>
      <c r="Q9" s="38">
        <v>0.4123</v>
      </c>
      <c r="R9" s="38">
        <v>0.3906</v>
      </c>
      <c r="S9" s="38">
        <v>0.45</v>
      </c>
      <c r="T9" s="38">
        <v>0.2198</v>
      </c>
      <c r="U9" s="38">
        <v>0.48830000000000001</v>
      </c>
      <c r="V9" s="38">
        <v>0.66959999999999997</v>
      </c>
      <c r="W9" s="38">
        <v>0.57799999999999996</v>
      </c>
      <c r="X9" s="38">
        <v>0.41549999999999998</v>
      </c>
      <c r="Y9" s="38">
        <v>0.44140000000000001</v>
      </c>
      <c r="Z9" s="38">
        <v>0.54810000000000003</v>
      </c>
      <c r="AA9" s="38">
        <v>0.56289999999999996</v>
      </c>
      <c r="AB9" s="38">
        <v>0.45800000000000002</v>
      </c>
      <c r="AC9" s="38">
        <v>0.66339999999999999</v>
      </c>
      <c r="AD9" s="38">
        <v>0.57050000000000001</v>
      </c>
      <c r="AE9" s="38">
        <v>0.51349999999999996</v>
      </c>
      <c r="AF9" s="38">
        <v>0.52</v>
      </c>
      <c r="AG9" s="38">
        <v>0.38319999999999999</v>
      </c>
      <c r="AH9" s="38">
        <v>0.37519999999999998</v>
      </c>
      <c r="AI9" s="38">
        <v>0.37519999999999998</v>
      </c>
      <c r="AJ9" s="38">
        <v>0.41360000000000002</v>
      </c>
      <c r="AK9" s="38">
        <v>0.47239999999999999</v>
      </c>
      <c r="AL9" s="38">
        <v>0.41360000000000002</v>
      </c>
      <c r="AM9" s="38">
        <v>0.47239999999999999</v>
      </c>
      <c r="AN9" s="38">
        <v>0.41360000000000002</v>
      </c>
      <c r="AO9" s="38">
        <v>0.33</v>
      </c>
      <c r="AP9" s="38">
        <v>0.66379999999999995</v>
      </c>
      <c r="AQ9" s="38">
        <v>8.5699999999999998E-2</v>
      </c>
      <c r="AR9" s="38">
        <v>0.5161</v>
      </c>
      <c r="AS9" s="38">
        <v>0.62</v>
      </c>
      <c r="AT9" s="38">
        <v>0.62019999999999997</v>
      </c>
      <c r="AU9" s="38">
        <v>0.68859999999999999</v>
      </c>
      <c r="AV9" s="38">
        <v>0.54079999999999995</v>
      </c>
      <c r="AW9" s="38">
        <v>0</v>
      </c>
      <c r="AX9" s="38">
        <v>0</v>
      </c>
      <c r="AY9" s="38">
        <v>0.44879999999999998</v>
      </c>
      <c r="AZ9" s="38">
        <v>0.44409999999999999</v>
      </c>
      <c r="BA9" s="38">
        <v>0.44409999999999999</v>
      </c>
      <c r="BB9" s="38">
        <v>0.44409999999999999</v>
      </c>
      <c r="BC9" s="38">
        <v>0.496</v>
      </c>
      <c r="BD9" s="38">
        <v>0.43369999999999997</v>
      </c>
      <c r="BE9" s="38">
        <v>0.78820000000000001</v>
      </c>
      <c r="BF9" s="38">
        <v>0.3246</v>
      </c>
      <c r="BG9" s="40">
        <v>0.45</v>
      </c>
    </row>
    <row r="10" spans="1:59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35">
        <v>481.94720000000001</v>
      </c>
      <c r="K10" s="35">
        <v>373.75</v>
      </c>
      <c r="L10" s="35">
        <v>365.23419999999999</v>
      </c>
      <c r="M10" s="35">
        <v>347.87670000000003</v>
      </c>
      <c r="N10" s="35">
        <v>705.56209999999999</v>
      </c>
      <c r="O10" s="35">
        <v>705.56209999999999</v>
      </c>
      <c r="P10" s="35">
        <v>65</v>
      </c>
      <c r="Q10" s="35">
        <v>352.6105</v>
      </c>
      <c r="R10" s="35">
        <v>352.6105</v>
      </c>
      <c r="S10" s="35">
        <v>350</v>
      </c>
      <c r="T10" s="35">
        <v>805.75</v>
      </c>
      <c r="U10" s="35">
        <v>646.67650000000003</v>
      </c>
      <c r="V10" s="35">
        <v>646.67650000000003</v>
      </c>
      <c r="W10" s="35">
        <v>646.67650000000003</v>
      </c>
      <c r="X10" s="35">
        <v>151.60300000000001</v>
      </c>
      <c r="Y10" s="35">
        <v>151.60300000000001</v>
      </c>
      <c r="Z10" s="35">
        <v>151.60300000000001</v>
      </c>
      <c r="AA10" s="35">
        <v>367.9325</v>
      </c>
      <c r="AB10" s="35">
        <v>0</v>
      </c>
      <c r="AC10" s="35">
        <v>592.62699999999995</v>
      </c>
      <c r="AD10" s="35">
        <v>657.27539999999999</v>
      </c>
      <c r="AE10" s="35">
        <v>657.27539999999999</v>
      </c>
      <c r="AF10" s="35">
        <v>350</v>
      </c>
      <c r="AG10" s="35">
        <v>515.58050000000003</v>
      </c>
      <c r="AH10" s="35">
        <v>650.34410000000003</v>
      </c>
      <c r="AI10" s="35">
        <v>650.34410000000003</v>
      </c>
      <c r="AJ10" s="35">
        <v>573.76559999999995</v>
      </c>
      <c r="AK10" s="35">
        <v>573.76559999999995</v>
      </c>
      <c r="AL10" s="35">
        <v>573.76559999999995</v>
      </c>
      <c r="AM10" s="35">
        <v>573.76559999999995</v>
      </c>
      <c r="AN10" s="35">
        <v>573.76559999999995</v>
      </c>
      <c r="AO10" s="35">
        <v>325</v>
      </c>
      <c r="AP10" s="35">
        <v>626.18219999999997</v>
      </c>
      <c r="AQ10" s="35">
        <v>307.90199999999999</v>
      </c>
      <c r="AR10" s="35">
        <v>364.62200000000001</v>
      </c>
      <c r="AS10" s="35">
        <v>517.5</v>
      </c>
      <c r="AT10" s="35">
        <v>475.50839999999999</v>
      </c>
      <c r="AU10" s="35">
        <v>456.75220000000002</v>
      </c>
      <c r="AV10" s="35">
        <v>358.70260000000002</v>
      </c>
      <c r="AW10" s="35">
        <v>583.39520000000005</v>
      </c>
      <c r="AX10" s="35">
        <v>583.39520000000005</v>
      </c>
      <c r="AY10" s="35">
        <v>583.39520000000005</v>
      </c>
      <c r="AZ10" s="35">
        <v>341.58</v>
      </c>
      <c r="BA10" s="35">
        <v>341.58</v>
      </c>
      <c r="BB10" s="35">
        <v>341.58</v>
      </c>
      <c r="BC10" s="35">
        <v>287.1533</v>
      </c>
      <c r="BD10" s="35">
        <v>820.49360000000001</v>
      </c>
      <c r="BE10" s="35">
        <v>820.49360000000001</v>
      </c>
      <c r="BF10" s="35">
        <v>445.72710000000001</v>
      </c>
      <c r="BG10" s="36">
        <v>350</v>
      </c>
    </row>
    <row r="11" spans="1:59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35">
        <v>481.94720000000001</v>
      </c>
      <c r="K11" s="41" t="s">
        <v>310</v>
      </c>
      <c r="L11" s="35">
        <v>365.23419999999999</v>
      </c>
      <c r="M11" s="35">
        <v>347.87670000000003</v>
      </c>
      <c r="N11" s="35">
        <v>705.56209999999999</v>
      </c>
      <c r="O11" s="35">
        <v>705.56209999999999</v>
      </c>
      <c r="P11" s="35">
        <v>65</v>
      </c>
      <c r="Q11" s="35">
        <v>488.23</v>
      </c>
      <c r="R11" s="35">
        <v>488.23</v>
      </c>
      <c r="S11" s="35">
        <v>150</v>
      </c>
      <c r="T11" s="35">
        <v>805.75</v>
      </c>
      <c r="U11" s="35">
        <v>646.67650000000003</v>
      </c>
      <c r="V11" s="35">
        <v>646.67650000000003</v>
      </c>
      <c r="W11" s="35">
        <v>646.67650000000003</v>
      </c>
      <c r="X11" s="35">
        <v>214.57810000000001</v>
      </c>
      <c r="Y11" s="35">
        <v>214.57810000000001</v>
      </c>
      <c r="Z11" s="35">
        <v>214.57810000000001</v>
      </c>
      <c r="AA11" s="35">
        <v>367.9325</v>
      </c>
      <c r="AB11" s="35">
        <v>0</v>
      </c>
      <c r="AC11" s="35">
        <v>592.62699999999995</v>
      </c>
      <c r="AD11" s="41" t="s">
        <v>511</v>
      </c>
      <c r="AE11" s="41" t="s">
        <v>511</v>
      </c>
      <c r="AF11" s="35">
        <v>450</v>
      </c>
      <c r="AG11" s="35">
        <v>339.1977</v>
      </c>
      <c r="AH11" s="35">
        <v>650.34410000000003</v>
      </c>
      <c r="AI11" s="35">
        <v>650.34410000000003</v>
      </c>
      <c r="AJ11" s="41" t="s">
        <v>560</v>
      </c>
      <c r="AK11" s="41" t="s">
        <v>560</v>
      </c>
      <c r="AL11" s="41" t="s">
        <v>560</v>
      </c>
      <c r="AM11" s="41" t="s">
        <v>560</v>
      </c>
      <c r="AN11" s="41" t="s">
        <v>560</v>
      </c>
      <c r="AO11" s="35">
        <v>325</v>
      </c>
      <c r="AP11" s="35">
        <v>626.18219999999997</v>
      </c>
      <c r="AQ11" s="35">
        <v>102.6652</v>
      </c>
      <c r="AR11" s="35">
        <v>364.62200000000001</v>
      </c>
      <c r="AS11" s="35">
        <v>517.5</v>
      </c>
      <c r="AT11" s="35">
        <v>475.50839999999999</v>
      </c>
      <c r="AU11" s="35">
        <v>456.75220000000002</v>
      </c>
      <c r="AV11" s="35">
        <v>358.70260000000002</v>
      </c>
      <c r="AW11" s="35">
        <v>583.39520000000005</v>
      </c>
      <c r="AX11" s="35">
        <v>583.39520000000005</v>
      </c>
      <c r="AY11" s="35">
        <v>583.39520000000005</v>
      </c>
      <c r="AZ11" s="41" t="s">
        <v>655</v>
      </c>
      <c r="BA11" s="41" t="s">
        <v>655</v>
      </c>
      <c r="BB11" s="41" t="s">
        <v>655</v>
      </c>
      <c r="BC11" s="35">
        <v>287.1533</v>
      </c>
      <c r="BD11" s="35">
        <v>820.49360000000001</v>
      </c>
      <c r="BE11" s="35">
        <v>820.49360000000001</v>
      </c>
      <c r="BF11" s="35">
        <v>0</v>
      </c>
      <c r="BG11" s="36">
        <v>150</v>
      </c>
    </row>
    <row r="12" spans="1:59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35">
        <v>481.94720000000001</v>
      </c>
      <c r="K12" s="41" t="s">
        <v>310</v>
      </c>
      <c r="L12" s="35">
        <v>438.28100000000001</v>
      </c>
      <c r="M12" s="35">
        <v>417.45209999999997</v>
      </c>
      <c r="N12" s="35">
        <v>705.56209999999999</v>
      </c>
      <c r="O12" s="35">
        <v>705.56209999999999</v>
      </c>
      <c r="P12" s="35">
        <v>65</v>
      </c>
      <c r="Q12" s="35">
        <v>488.23</v>
      </c>
      <c r="R12" s="35">
        <v>488.23</v>
      </c>
      <c r="S12" s="35">
        <v>100</v>
      </c>
      <c r="T12" s="35">
        <v>805.75</v>
      </c>
      <c r="U12" s="35">
        <v>646.67650000000003</v>
      </c>
      <c r="V12" s="35">
        <v>646.67650000000003</v>
      </c>
      <c r="W12" s="35">
        <v>646.67650000000003</v>
      </c>
      <c r="X12" s="35">
        <v>214.57810000000001</v>
      </c>
      <c r="Y12" s="35">
        <v>214.57810000000001</v>
      </c>
      <c r="Z12" s="35">
        <v>214.57810000000001</v>
      </c>
      <c r="AA12" s="35">
        <v>367.9325</v>
      </c>
      <c r="AB12" s="35">
        <v>0</v>
      </c>
      <c r="AC12" s="35">
        <v>592.62699999999995</v>
      </c>
      <c r="AD12" s="35">
        <v>337.21089999999998</v>
      </c>
      <c r="AE12" s="35">
        <v>337.21089999999998</v>
      </c>
      <c r="AF12" s="35">
        <v>350</v>
      </c>
      <c r="AG12" s="35">
        <v>339.1977</v>
      </c>
      <c r="AH12" s="35">
        <v>650.34410000000003</v>
      </c>
      <c r="AI12" s="35">
        <v>650.34410000000003</v>
      </c>
      <c r="AJ12" s="35">
        <v>339.04329999999999</v>
      </c>
      <c r="AK12" s="35">
        <v>339.04329999999999</v>
      </c>
      <c r="AL12" s="35">
        <v>339.04329999999999</v>
      </c>
      <c r="AM12" s="35">
        <v>339.04329999999999</v>
      </c>
      <c r="AN12" s="35">
        <v>339.04329999999999</v>
      </c>
      <c r="AO12" s="35">
        <v>325</v>
      </c>
      <c r="AP12" s="35">
        <v>626.18219999999997</v>
      </c>
      <c r="AQ12" s="35">
        <v>200.5179</v>
      </c>
      <c r="AR12" s="35">
        <v>364.62200000000001</v>
      </c>
      <c r="AS12" s="35">
        <v>517.5</v>
      </c>
      <c r="AT12" s="35">
        <v>665.71180000000004</v>
      </c>
      <c r="AU12" s="35">
        <v>456.75220000000002</v>
      </c>
      <c r="AV12" s="35">
        <v>358.70260000000002</v>
      </c>
      <c r="AW12" s="35">
        <v>864.43460000000005</v>
      </c>
      <c r="AX12" s="35">
        <v>864.43460000000005</v>
      </c>
      <c r="AY12" s="35">
        <v>864.43460000000005</v>
      </c>
      <c r="AZ12" s="35">
        <v>318.80799999999999</v>
      </c>
      <c r="BA12" s="35">
        <v>318.80799999999999</v>
      </c>
      <c r="BB12" s="35">
        <v>318.80799999999999</v>
      </c>
      <c r="BC12" s="35">
        <v>287.1533</v>
      </c>
      <c r="BD12" s="35">
        <v>820.49360000000001</v>
      </c>
      <c r="BE12" s="35">
        <v>820.49360000000001</v>
      </c>
      <c r="BF12" s="35">
        <v>255.4777</v>
      </c>
      <c r="BG12" s="36">
        <v>100</v>
      </c>
    </row>
    <row r="13" spans="1:59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35">
        <v>481.94720000000001</v>
      </c>
      <c r="K13" s="41" t="s">
        <v>310</v>
      </c>
      <c r="L13" s="41" t="s">
        <v>348</v>
      </c>
      <c r="M13" s="35">
        <v>321.11700000000002</v>
      </c>
      <c r="N13" s="35">
        <v>705.56209999999999</v>
      </c>
      <c r="O13" s="35">
        <v>705.56209999999999</v>
      </c>
      <c r="P13" s="35">
        <v>65</v>
      </c>
      <c r="Q13" s="35">
        <v>488.23</v>
      </c>
      <c r="R13" s="35">
        <v>488.23</v>
      </c>
      <c r="S13" s="35">
        <v>50</v>
      </c>
      <c r="T13" s="35">
        <v>805.75</v>
      </c>
      <c r="U13" s="35">
        <v>646.67650000000003</v>
      </c>
      <c r="V13" s="35">
        <v>646.67650000000003</v>
      </c>
      <c r="W13" s="35">
        <v>646.67650000000003</v>
      </c>
      <c r="X13" s="35">
        <v>214.57810000000001</v>
      </c>
      <c r="Y13" s="35">
        <v>214.57810000000001</v>
      </c>
      <c r="Z13" s="35">
        <v>214.57810000000001</v>
      </c>
      <c r="AA13" s="41" t="s">
        <v>494</v>
      </c>
      <c r="AB13" s="35">
        <v>0</v>
      </c>
      <c r="AC13" s="35">
        <v>592.62699999999995</v>
      </c>
      <c r="AD13" s="41" t="s">
        <v>512</v>
      </c>
      <c r="AE13" s="41" t="s">
        <v>512</v>
      </c>
      <c r="AF13" s="35">
        <v>350</v>
      </c>
      <c r="AG13" s="35">
        <v>339.1977</v>
      </c>
      <c r="AH13" s="35">
        <v>650.34410000000003</v>
      </c>
      <c r="AI13" s="35">
        <v>650.34410000000003</v>
      </c>
      <c r="AJ13" s="41" t="s">
        <v>560</v>
      </c>
      <c r="AK13" s="41" t="s">
        <v>560</v>
      </c>
      <c r="AL13" s="41" t="s">
        <v>560</v>
      </c>
      <c r="AM13" s="41" t="s">
        <v>560</v>
      </c>
      <c r="AN13" s="41" t="s">
        <v>560</v>
      </c>
      <c r="AO13" s="35">
        <v>300</v>
      </c>
      <c r="AP13" s="35">
        <v>626.18219999999997</v>
      </c>
      <c r="AQ13" s="35">
        <v>307.90199999999999</v>
      </c>
      <c r="AR13" s="35">
        <v>336.57420000000002</v>
      </c>
      <c r="AS13" s="35">
        <v>517.5</v>
      </c>
      <c r="AT13" s="35">
        <v>475.50839999999999</v>
      </c>
      <c r="AU13" s="35">
        <v>456.75220000000002</v>
      </c>
      <c r="AV13" s="35">
        <v>358.70260000000002</v>
      </c>
      <c r="AW13" s="35">
        <v>583.39520000000005</v>
      </c>
      <c r="AX13" s="35">
        <v>583.39520000000005</v>
      </c>
      <c r="AY13" s="35">
        <v>583.39520000000005</v>
      </c>
      <c r="AZ13" s="41" t="s">
        <v>656</v>
      </c>
      <c r="BA13" s="41" t="s">
        <v>656</v>
      </c>
      <c r="BB13" s="41" t="s">
        <v>656</v>
      </c>
      <c r="BC13" s="35">
        <v>287.1533</v>
      </c>
      <c r="BD13" s="35">
        <v>820.49360000000001</v>
      </c>
      <c r="BE13" s="35">
        <v>820.49360000000001</v>
      </c>
      <c r="BF13" s="35">
        <v>0</v>
      </c>
      <c r="BG13" s="36">
        <v>50</v>
      </c>
    </row>
    <row r="14" spans="1:59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35">
        <v>481.94720000000001</v>
      </c>
      <c r="K14" s="35">
        <v>435.85</v>
      </c>
      <c r="L14" s="35">
        <v>314.66329999999999</v>
      </c>
      <c r="M14" s="35">
        <v>299.70920000000001</v>
      </c>
      <c r="N14" s="35">
        <v>705.56209999999999</v>
      </c>
      <c r="O14" s="35">
        <v>705.56209999999999</v>
      </c>
      <c r="P14" s="35">
        <v>65</v>
      </c>
      <c r="Q14" s="35">
        <v>488.23</v>
      </c>
      <c r="R14" s="35">
        <v>488.23</v>
      </c>
      <c r="S14" s="35">
        <v>350</v>
      </c>
      <c r="T14" s="35">
        <v>805.75</v>
      </c>
      <c r="U14" s="35">
        <v>301.7824</v>
      </c>
      <c r="V14" s="35">
        <v>301.7824</v>
      </c>
      <c r="W14" s="35">
        <v>301.7824</v>
      </c>
      <c r="X14" s="35">
        <v>214.57810000000001</v>
      </c>
      <c r="Y14" s="35">
        <v>214.57810000000001</v>
      </c>
      <c r="Z14" s="35">
        <v>214.57810000000001</v>
      </c>
      <c r="AA14" s="35">
        <v>116.25530000000001</v>
      </c>
      <c r="AB14" s="35">
        <v>0</v>
      </c>
      <c r="AC14" s="35">
        <v>592.62699999999995</v>
      </c>
      <c r="AD14" s="35">
        <v>400.08069999999998</v>
      </c>
      <c r="AE14" s="35">
        <v>400.08069999999998</v>
      </c>
      <c r="AF14" s="35">
        <v>450</v>
      </c>
      <c r="AG14" s="35">
        <v>339.1977</v>
      </c>
      <c r="AH14" s="35">
        <v>650.34410000000003</v>
      </c>
      <c r="AI14" s="35">
        <v>650.34410000000003</v>
      </c>
      <c r="AJ14" s="35">
        <v>292.09890000000001</v>
      </c>
      <c r="AK14" s="35">
        <v>292.09890000000001</v>
      </c>
      <c r="AL14" s="35">
        <v>292.09890000000001</v>
      </c>
      <c r="AM14" s="35">
        <v>292.09890000000001</v>
      </c>
      <c r="AN14" s="35">
        <v>292.09890000000001</v>
      </c>
      <c r="AO14" s="35">
        <v>280</v>
      </c>
      <c r="AP14" s="35">
        <v>626.18219999999997</v>
      </c>
      <c r="AQ14" s="35">
        <v>374.30020000000002</v>
      </c>
      <c r="AR14" s="35">
        <v>314.13589999999999</v>
      </c>
      <c r="AS14" s="35">
        <v>517.5</v>
      </c>
      <c r="AT14" s="35">
        <v>475.50839999999999</v>
      </c>
      <c r="AU14" s="35">
        <v>456.75220000000002</v>
      </c>
      <c r="AV14" s="35">
        <v>358.70260000000002</v>
      </c>
      <c r="AW14" s="35">
        <v>314.13589999999999</v>
      </c>
      <c r="AX14" s="35">
        <v>314.13589999999999</v>
      </c>
      <c r="AY14" s="35">
        <v>314.13589999999999</v>
      </c>
      <c r="AZ14" s="35">
        <v>318.80799999999999</v>
      </c>
      <c r="BA14" s="35">
        <v>318.80799999999999</v>
      </c>
      <c r="BB14" s="35">
        <v>318.80799999999999</v>
      </c>
      <c r="BC14" s="35">
        <v>333.303</v>
      </c>
      <c r="BD14" s="35">
        <v>820.49360000000001</v>
      </c>
      <c r="BE14" s="35">
        <v>820.49360000000001</v>
      </c>
      <c r="BF14" s="35">
        <v>239.17060000000001</v>
      </c>
      <c r="BG14" s="36">
        <v>350</v>
      </c>
    </row>
    <row r="15" spans="1:59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747.5</v>
      </c>
      <c r="G15" s="35">
        <v>747.5</v>
      </c>
      <c r="H15" s="35">
        <v>481.94720000000001</v>
      </c>
      <c r="I15" s="35">
        <v>481.94720000000001</v>
      </c>
      <c r="J15" s="35">
        <v>481.94720000000001</v>
      </c>
      <c r="K15" s="41" t="s">
        <v>310</v>
      </c>
      <c r="L15" s="35">
        <v>290.7826</v>
      </c>
      <c r="M15" s="35">
        <v>276.96339999999998</v>
      </c>
      <c r="N15" s="35">
        <v>705.56209999999999</v>
      </c>
      <c r="O15" s="35">
        <v>705.56209999999999</v>
      </c>
      <c r="P15" s="35">
        <v>0</v>
      </c>
      <c r="Q15" s="35">
        <v>488.23</v>
      </c>
      <c r="R15" s="35">
        <v>488.23</v>
      </c>
      <c r="S15" s="35">
        <v>150</v>
      </c>
      <c r="T15" s="35">
        <v>805.75</v>
      </c>
      <c r="U15" s="35">
        <v>278.87920000000003</v>
      </c>
      <c r="V15" s="35">
        <v>278.87920000000003</v>
      </c>
      <c r="W15" s="35">
        <v>278.87920000000003</v>
      </c>
      <c r="X15" s="35">
        <v>56.734299999999998</v>
      </c>
      <c r="Y15" s="35">
        <v>56.734299999999998</v>
      </c>
      <c r="Z15" s="35">
        <v>56.734299999999998</v>
      </c>
      <c r="AA15" s="35">
        <v>195.28729999999999</v>
      </c>
      <c r="AB15" s="35">
        <v>0</v>
      </c>
      <c r="AC15" s="35">
        <v>381.44839999999999</v>
      </c>
      <c r="AD15" s="35">
        <v>657.27539999999999</v>
      </c>
      <c r="AE15" s="35">
        <v>417.22699999999998</v>
      </c>
      <c r="AF15" s="35">
        <v>350</v>
      </c>
      <c r="AG15" s="35">
        <v>212.62039999999999</v>
      </c>
      <c r="AH15" s="35">
        <v>650.34410000000003</v>
      </c>
      <c r="AI15" s="35">
        <v>650.34410000000003</v>
      </c>
      <c r="AJ15" s="41" t="s">
        <v>560</v>
      </c>
      <c r="AK15" s="41" t="s">
        <v>560</v>
      </c>
      <c r="AL15" s="41" t="s">
        <v>560</v>
      </c>
      <c r="AM15" s="41" t="s">
        <v>560</v>
      </c>
      <c r="AN15" s="41" t="s">
        <v>560</v>
      </c>
      <c r="AO15" s="41" t="s">
        <v>586</v>
      </c>
      <c r="AP15" s="35">
        <v>626.18219999999997</v>
      </c>
      <c r="AQ15" s="35">
        <v>102.6652</v>
      </c>
      <c r="AR15" s="35">
        <v>290.29520000000002</v>
      </c>
      <c r="AS15" s="35">
        <v>517.5</v>
      </c>
      <c r="AT15" s="35">
        <v>475.50839999999999</v>
      </c>
      <c r="AU15" s="35">
        <v>0</v>
      </c>
      <c r="AV15" s="35">
        <v>0</v>
      </c>
      <c r="AW15" s="35">
        <v>583.39520000000005</v>
      </c>
      <c r="AX15" s="35">
        <v>583.39520000000005</v>
      </c>
      <c r="AY15" s="35">
        <v>583.39520000000005</v>
      </c>
      <c r="AZ15" s="41" t="s">
        <v>655</v>
      </c>
      <c r="BA15" s="41" t="s">
        <v>655</v>
      </c>
      <c r="BB15" s="41" t="s">
        <v>655</v>
      </c>
      <c r="BC15" s="35">
        <v>287.1533</v>
      </c>
      <c r="BD15" s="35">
        <v>820.49360000000001</v>
      </c>
      <c r="BE15" s="35">
        <v>820.49360000000001</v>
      </c>
      <c r="BF15" s="35">
        <v>0</v>
      </c>
      <c r="BG15" s="36">
        <v>150</v>
      </c>
    </row>
    <row r="16" spans="1:59">
      <c r="A16" s="33" t="s">
        <v>16</v>
      </c>
      <c r="B16" s="33" t="s">
        <v>26</v>
      </c>
      <c r="C16" s="34">
        <v>3.2500000000000001E-2</v>
      </c>
      <c r="D16" s="35">
        <v>270.34089999999998</v>
      </c>
      <c r="E16" s="35">
        <v>270.34089999999998</v>
      </c>
      <c r="F16" s="35">
        <v>156.44</v>
      </c>
      <c r="G16" s="35">
        <v>156.44</v>
      </c>
      <c r="H16" s="35">
        <v>124.67489999999999</v>
      </c>
      <c r="I16" s="35">
        <v>173.2216</v>
      </c>
      <c r="J16" s="35">
        <v>284.97750000000002</v>
      </c>
      <c r="K16" s="35">
        <v>214.04</v>
      </c>
      <c r="L16" s="35">
        <v>427.04300000000001</v>
      </c>
      <c r="M16" s="35">
        <v>172.79300000000001</v>
      </c>
      <c r="N16" s="35">
        <v>282.19060000000002</v>
      </c>
      <c r="O16" s="35">
        <v>253.62430000000001</v>
      </c>
      <c r="P16" s="35">
        <v>328.8159</v>
      </c>
      <c r="Q16" s="35">
        <v>325.48660000000001</v>
      </c>
      <c r="R16" s="35">
        <v>325.48660000000001</v>
      </c>
      <c r="S16" s="35">
        <v>44.86</v>
      </c>
      <c r="T16" s="41" t="s">
        <v>433</v>
      </c>
      <c r="U16" s="35">
        <v>314.00889999999998</v>
      </c>
      <c r="V16" s="35">
        <v>0</v>
      </c>
      <c r="W16" s="35">
        <v>180.57</v>
      </c>
      <c r="X16" s="35">
        <v>327.4126</v>
      </c>
      <c r="Y16" s="35">
        <v>248.55189999999999</v>
      </c>
      <c r="Z16" s="35">
        <v>468.75889999999998</v>
      </c>
      <c r="AA16" s="35">
        <v>283.02499999999998</v>
      </c>
      <c r="AB16" s="35">
        <v>225.28</v>
      </c>
      <c r="AC16" s="35">
        <v>496.55360000000002</v>
      </c>
      <c r="AD16" s="35">
        <v>223.22540000000001</v>
      </c>
      <c r="AE16" s="35">
        <v>223.22540000000001</v>
      </c>
      <c r="AF16" s="35">
        <v>461</v>
      </c>
      <c r="AG16" s="35">
        <v>808.97519999999997</v>
      </c>
      <c r="AH16" s="35">
        <v>0</v>
      </c>
      <c r="AI16" s="35">
        <v>0</v>
      </c>
      <c r="AJ16" s="35">
        <v>168.40539999999999</v>
      </c>
      <c r="AK16" s="35">
        <v>168.40539999999999</v>
      </c>
      <c r="AL16" s="35">
        <v>168.40539999999999</v>
      </c>
      <c r="AM16" s="35">
        <v>168.40539999999999</v>
      </c>
      <c r="AN16" s="35">
        <v>168.40539999999999</v>
      </c>
      <c r="AO16" s="35">
        <v>202.02</v>
      </c>
      <c r="AP16" s="35">
        <v>0</v>
      </c>
      <c r="AQ16" s="41" t="s">
        <v>433</v>
      </c>
      <c r="AR16" s="35">
        <v>205.29900000000001</v>
      </c>
      <c r="AS16" s="35">
        <v>405.22</v>
      </c>
      <c r="AT16" s="35">
        <v>393.8657</v>
      </c>
      <c r="AU16" s="35">
        <v>394.26850000000002</v>
      </c>
      <c r="AV16" s="35">
        <v>304.14670000000001</v>
      </c>
      <c r="AW16" s="35">
        <v>294.87259999999998</v>
      </c>
      <c r="AX16" s="35">
        <v>294.87259999999998</v>
      </c>
      <c r="AY16" s="35">
        <v>294.87259999999998</v>
      </c>
      <c r="AZ16" s="35">
        <v>297.8691</v>
      </c>
      <c r="BA16" s="35">
        <v>297.8691</v>
      </c>
      <c r="BB16" s="35">
        <v>297.8691</v>
      </c>
      <c r="BC16" s="35">
        <v>420.1463</v>
      </c>
      <c r="BD16" s="35">
        <v>308.95569999999998</v>
      </c>
      <c r="BE16" s="35">
        <v>393.04039999999998</v>
      </c>
      <c r="BF16" s="35">
        <v>236.99639999999999</v>
      </c>
      <c r="BG16" s="36">
        <v>316.00389999999999</v>
      </c>
    </row>
    <row r="17" spans="1:59">
      <c r="A17" s="33" t="s">
        <v>27</v>
      </c>
      <c r="B17" s="33" t="s">
        <v>28</v>
      </c>
      <c r="C17" s="34">
        <v>4.3299999999999998E-2</v>
      </c>
      <c r="D17" s="35">
        <v>388.03719999999998</v>
      </c>
      <c r="E17" s="35">
        <v>388.03719999999998</v>
      </c>
      <c r="F17" s="35">
        <v>391.33100000000002</v>
      </c>
      <c r="G17" s="35">
        <v>391.33100000000002</v>
      </c>
      <c r="H17" s="35">
        <v>124.67489999999999</v>
      </c>
      <c r="I17" s="35">
        <v>657.12459999999999</v>
      </c>
      <c r="J17" s="35">
        <v>516.31219999999996</v>
      </c>
      <c r="K17" s="35">
        <v>214.04</v>
      </c>
      <c r="L17" s="35">
        <v>556.27970000000005</v>
      </c>
      <c r="M17" s="35">
        <v>172.79300000000001</v>
      </c>
      <c r="N17" s="35">
        <v>504.99860000000001</v>
      </c>
      <c r="O17" s="35">
        <v>361.41430000000003</v>
      </c>
      <c r="P17" s="35">
        <v>588.43759999999997</v>
      </c>
      <c r="Q17" s="35">
        <v>727.06119999999999</v>
      </c>
      <c r="R17" s="35">
        <v>244.11500000000001</v>
      </c>
      <c r="S17" s="35">
        <v>565.50980000000004</v>
      </c>
      <c r="T17" s="41" t="s">
        <v>434</v>
      </c>
      <c r="U17" s="35">
        <v>561.93939999999998</v>
      </c>
      <c r="V17" s="35">
        <v>0</v>
      </c>
      <c r="W17" s="35">
        <v>213.11060000000001</v>
      </c>
      <c r="X17" s="35">
        <v>585.92089999999996</v>
      </c>
      <c r="Y17" s="35">
        <v>248.55189999999999</v>
      </c>
      <c r="Z17" s="35">
        <v>635.80259999999998</v>
      </c>
      <c r="AA17" s="35">
        <v>283.02499999999998</v>
      </c>
      <c r="AB17" s="35">
        <v>225.28</v>
      </c>
      <c r="AC17" s="35">
        <v>887.46630000000005</v>
      </c>
      <c r="AD17" s="35">
        <v>350.19760000000002</v>
      </c>
      <c r="AE17" s="35">
        <v>350.19760000000002</v>
      </c>
      <c r="AF17" s="35">
        <v>625</v>
      </c>
      <c r="AG17" s="35">
        <v>808.97519999999997</v>
      </c>
      <c r="AH17" s="35">
        <v>306.62630000000001</v>
      </c>
      <c r="AI17" s="35">
        <v>306.62630000000001</v>
      </c>
      <c r="AJ17" s="35">
        <v>168.40539999999999</v>
      </c>
      <c r="AK17" s="35">
        <v>168.40539999999999</v>
      </c>
      <c r="AL17" s="35">
        <v>168.40539999999999</v>
      </c>
      <c r="AM17" s="35">
        <v>168.40539999999999</v>
      </c>
      <c r="AN17" s="35">
        <v>168.40539999999999</v>
      </c>
      <c r="AO17" s="35">
        <v>202.02</v>
      </c>
      <c r="AP17" s="35">
        <v>0</v>
      </c>
      <c r="AQ17" s="41" t="s">
        <v>434</v>
      </c>
      <c r="AR17" s="35">
        <v>242.2885</v>
      </c>
      <c r="AS17" s="35">
        <v>549.62</v>
      </c>
      <c r="AT17" s="35">
        <v>534.21299999999997</v>
      </c>
      <c r="AU17" s="35">
        <v>0</v>
      </c>
      <c r="AV17" s="35">
        <v>0</v>
      </c>
      <c r="AW17" s="35">
        <v>348.01769999999999</v>
      </c>
      <c r="AX17" s="35">
        <v>348.01769999999999</v>
      </c>
      <c r="AY17" s="35">
        <v>348.01769999999999</v>
      </c>
      <c r="AZ17" s="35">
        <v>553.54179999999997</v>
      </c>
      <c r="BA17" s="35">
        <v>553.54179999999997</v>
      </c>
      <c r="BB17" s="35">
        <v>553.54179999999997</v>
      </c>
      <c r="BC17" s="35">
        <v>569.85580000000004</v>
      </c>
      <c r="BD17" s="35">
        <v>552.89649999999995</v>
      </c>
      <c r="BE17" s="35">
        <v>677.99459999999999</v>
      </c>
      <c r="BF17" s="35">
        <v>575.09659999999997</v>
      </c>
      <c r="BG17" s="36">
        <v>158.22999999999999</v>
      </c>
    </row>
    <row r="18" spans="1:59">
      <c r="A18" s="33" t="s">
        <v>33</v>
      </c>
      <c r="B18" s="33" t="s">
        <v>34</v>
      </c>
      <c r="C18" s="34">
        <v>4.3299999999999998E-2</v>
      </c>
      <c r="D18" s="35">
        <v>366.14569999999998</v>
      </c>
      <c r="E18" s="35">
        <v>366.14569999999998</v>
      </c>
      <c r="F18" s="35">
        <v>584.75</v>
      </c>
      <c r="G18" s="35">
        <v>584.75</v>
      </c>
      <c r="H18" s="35">
        <v>3224.1572000000001</v>
      </c>
      <c r="I18" s="35">
        <v>759.94</v>
      </c>
      <c r="J18" s="35">
        <v>542.01599999999996</v>
      </c>
      <c r="K18" s="35">
        <v>546.79999999999995</v>
      </c>
      <c r="L18" s="35">
        <v>646.18349999999998</v>
      </c>
      <c r="M18" s="35">
        <v>438.85989999999998</v>
      </c>
      <c r="N18" s="35">
        <v>585.23080000000004</v>
      </c>
      <c r="O18" s="35">
        <v>1013.0854</v>
      </c>
      <c r="P18" s="35">
        <v>681.92619999999999</v>
      </c>
      <c r="Q18" s="35">
        <v>596.72550000000001</v>
      </c>
      <c r="R18" s="35">
        <v>347.18579999999997</v>
      </c>
      <c r="S18" s="35">
        <v>655.35569999999996</v>
      </c>
      <c r="T18" s="35">
        <v>2105.7177000000001</v>
      </c>
      <c r="U18" s="35">
        <v>651.21810000000005</v>
      </c>
      <c r="V18" s="35">
        <v>534.7355</v>
      </c>
      <c r="W18" s="35">
        <v>358.07650000000001</v>
      </c>
      <c r="X18" s="35">
        <v>679.02080000000001</v>
      </c>
      <c r="Y18" s="35">
        <v>634.95709999999997</v>
      </c>
      <c r="Z18" s="35">
        <v>69.827699999999993</v>
      </c>
      <c r="AA18" s="35">
        <v>1403.8040000000001</v>
      </c>
      <c r="AB18" s="35">
        <v>575.5</v>
      </c>
      <c r="AC18" s="35">
        <v>1029.8148000000001</v>
      </c>
      <c r="AD18" s="35">
        <v>598.94140000000004</v>
      </c>
      <c r="AE18" s="35">
        <v>598.94140000000004</v>
      </c>
      <c r="AF18" s="35">
        <v>615</v>
      </c>
      <c r="AG18" s="35">
        <v>555.35709999999995</v>
      </c>
      <c r="AH18" s="35">
        <v>1013.845</v>
      </c>
      <c r="AI18" s="35">
        <v>1013.845</v>
      </c>
      <c r="AJ18" s="35">
        <v>467.24340000000001</v>
      </c>
      <c r="AK18" s="35">
        <v>484.42509999999999</v>
      </c>
      <c r="AL18" s="35">
        <v>467.24340000000001</v>
      </c>
      <c r="AM18" s="35">
        <v>484.42509999999999</v>
      </c>
      <c r="AN18" s="35">
        <v>467.24340000000001</v>
      </c>
      <c r="AO18" s="35">
        <v>516.11</v>
      </c>
      <c r="AP18" s="35">
        <v>607.84320000000002</v>
      </c>
      <c r="AQ18" s="35">
        <v>378.3929</v>
      </c>
      <c r="AR18" s="35">
        <v>451.90690000000001</v>
      </c>
      <c r="AS18" s="35">
        <v>946.41</v>
      </c>
      <c r="AT18" s="35">
        <v>526.01570000000004</v>
      </c>
      <c r="AU18" s="35">
        <v>1057.8381999999999</v>
      </c>
      <c r="AV18" s="35">
        <v>815.15989999999999</v>
      </c>
      <c r="AW18" s="35">
        <v>584.7527</v>
      </c>
      <c r="AX18" s="35">
        <v>584.7527</v>
      </c>
      <c r="AY18" s="35">
        <v>584.7527</v>
      </c>
      <c r="AZ18" s="35">
        <v>617.73599999999999</v>
      </c>
      <c r="BA18" s="35">
        <v>617.73599999999999</v>
      </c>
      <c r="BB18" s="35">
        <v>617.73599999999999</v>
      </c>
      <c r="BC18" s="35">
        <v>854.5068</v>
      </c>
      <c r="BD18" s="35">
        <v>640.73850000000004</v>
      </c>
      <c r="BE18" s="35">
        <v>1512.1389999999999</v>
      </c>
      <c r="BF18" s="35">
        <v>671.85199999999998</v>
      </c>
      <c r="BG18" s="36">
        <v>655.35569999999996</v>
      </c>
    </row>
    <row r="19" spans="1:59">
      <c r="A19" s="33" t="s">
        <v>18</v>
      </c>
      <c r="B19" s="33" t="s">
        <v>19</v>
      </c>
      <c r="C19" s="34">
        <v>1.0800000000000001E-2</v>
      </c>
      <c r="D19" s="35">
        <v>29.6541</v>
      </c>
      <c r="E19" s="35">
        <v>29.6541</v>
      </c>
      <c r="F19" s="35">
        <v>68.784000000000006</v>
      </c>
      <c r="G19" s="35">
        <v>68.784000000000006</v>
      </c>
      <c r="H19" s="41" t="s">
        <v>266</v>
      </c>
      <c r="I19" s="35">
        <v>36.879399999999997</v>
      </c>
      <c r="J19" s="35">
        <v>87.169600000000003</v>
      </c>
      <c r="K19" s="35">
        <v>72.89</v>
      </c>
      <c r="L19" s="35">
        <v>44.951900000000002</v>
      </c>
      <c r="M19" s="35">
        <v>90.983099999999993</v>
      </c>
      <c r="N19" s="35">
        <v>28.427099999999999</v>
      </c>
      <c r="O19" s="35">
        <v>98.945400000000006</v>
      </c>
      <c r="P19" s="35">
        <v>33.124000000000002</v>
      </c>
      <c r="Q19" s="35">
        <v>40.935400000000001</v>
      </c>
      <c r="R19" s="35">
        <v>313.5521</v>
      </c>
      <c r="S19" s="35">
        <v>31.833400000000001</v>
      </c>
      <c r="T19" s="35">
        <v>46.367199999999997</v>
      </c>
      <c r="U19" s="35">
        <v>31.632400000000001</v>
      </c>
      <c r="V19" s="35">
        <v>85.837400000000002</v>
      </c>
      <c r="W19" s="35">
        <v>150.17259999999999</v>
      </c>
      <c r="X19" s="35">
        <v>32.983800000000002</v>
      </c>
      <c r="Y19" s="35">
        <v>116.2831</v>
      </c>
      <c r="Z19" s="35">
        <v>58.859099999999998</v>
      </c>
      <c r="AA19" s="35">
        <v>96.228499999999997</v>
      </c>
      <c r="AB19" s="35">
        <v>96.48</v>
      </c>
      <c r="AC19" s="35">
        <v>50.019500000000001</v>
      </c>
      <c r="AD19" s="35">
        <v>71.854900000000001</v>
      </c>
      <c r="AE19" s="35">
        <v>71.854900000000001</v>
      </c>
      <c r="AF19" s="35">
        <v>58</v>
      </c>
      <c r="AG19" s="35">
        <v>86.031800000000004</v>
      </c>
      <c r="AH19" s="35">
        <v>98.911699999999996</v>
      </c>
      <c r="AI19" s="35">
        <v>98.911699999999996</v>
      </c>
      <c r="AJ19" s="35">
        <v>55.843000000000004</v>
      </c>
      <c r="AK19" s="35">
        <v>55.843000000000004</v>
      </c>
      <c r="AL19" s="35">
        <v>55.843000000000004</v>
      </c>
      <c r="AM19" s="35">
        <v>55.843000000000004</v>
      </c>
      <c r="AN19" s="35">
        <v>55.843000000000004</v>
      </c>
      <c r="AO19" s="35">
        <v>28.52</v>
      </c>
      <c r="AP19" s="35">
        <v>97.597300000000004</v>
      </c>
      <c r="AQ19" s="35">
        <v>60.7408</v>
      </c>
      <c r="AR19" s="35">
        <v>170.7329</v>
      </c>
      <c r="AS19" s="35">
        <v>50.88</v>
      </c>
      <c r="AT19" s="35">
        <v>52.802100000000003</v>
      </c>
      <c r="AU19" s="35">
        <v>176.16579999999999</v>
      </c>
      <c r="AV19" s="35">
        <v>77.259</v>
      </c>
      <c r="AW19" s="35">
        <v>245.23920000000001</v>
      </c>
      <c r="AX19" s="35">
        <v>245.23920000000001</v>
      </c>
      <c r="AY19" s="35">
        <v>245.23920000000001</v>
      </c>
      <c r="AZ19" s="35">
        <v>34.101100000000002</v>
      </c>
      <c r="BA19" s="35">
        <v>34.101100000000002</v>
      </c>
      <c r="BB19" s="35">
        <v>34.101100000000002</v>
      </c>
      <c r="BC19" s="35">
        <v>52.754199999999997</v>
      </c>
      <c r="BD19" s="35">
        <v>31.1233</v>
      </c>
      <c r="BE19" s="35">
        <v>84.456199999999995</v>
      </c>
      <c r="BF19" s="35">
        <v>65.228399999999993</v>
      </c>
      <c r="BG19" s="36">
        <v>31.833400000000001</v>
      </c>
    </row>
    <row r="20" spans="1:59" ht="22.5">
      <c r="A20" s="33" t="s">
        <v>29</v>
      </c>
      <c r="B20" s="33" t="s">
        <v>30</v>
      </c>
      <c r="C20" s="34">
        <v>1.0800000000000001E-2</v>
      </c>
      <c r="D20" s="35">
        <v>124.1056</v>
      </c>
      <c r="E20" s="35">
        <v>124.1056</v>
      </c>
      <c r="F20" s="35">
        <v>152.6</v>
      </c>
      <c r="G20" s="35">
        <v>152.6</v>
      </c>
      <c r="H20" s="35">
        <v>136.34219999999999</v>
      </c>
      <c r="I20" s="35">
        <v>106.1681</v>
      </c>
      <c r="J20" s="35">
        <v>135.51519999999999</v>
      </c>
      <c r="K20" s="41" t="s">
        <v>330</v>
      </c>
      <c r="L20" s="35">
        <v>50.413600000000002</v>
      </c>
      <c r="M20" s="35">
        <v>90.983099999999993</v>
      </c>
      <c r="N20" s="35">
        <v>81.128</v>
      </c>
      <c r="O20" s="35">
        <v>127.3078</v>
      </c>
      <c r="P20" s="35">
        <v>94.532600000000002</v>
      </c>
      <c r="Q20" s="35">
        <v>185.1585</v>
      </c>
      <c r="R20" s="35">
        <v>185.1585</v>
      </c>
      <c r="S20" s="35">
        <v>84.85</v>
      </c>
      <c r="T20" s="35">
        <v>194.09790000000001</v>
      </c>
      <c r="U20" s="35">
        <v>90.275599999999997</v>
      </c>
      <c r="V20" s="35">
        <v>141.66239999999999</v>
      </c>
      <c r="W20" s="35">
        <v>45.261600000000001</v>
      </c>
      <c r="X20" s="35">
        <v>94.134500000000003</v>
      </c>
      <c r="Y20" s="35">
        <v>232.55510000000001</v>
      </c>
      <c r="Z20" s="35">
        <v>122.79089999999999</v>
      </c>
      <c r="AA20" s="35">
        <v>0</v>
      </c>
      <c r="AB20" s="35">
        <v>0</v>
      </c>
      <c r="AC20" s="35">
        <v>142.7465</v>
      </c>
      <c r="AD20" s="35">
        <v>131.45509999999999</v>
      </c>
      <c r="AE20" s="35">
        <v>131.45509999999999</v>
      </c>
      <c r="AF20" s="35">
        <v>121</v>
      </c>
      <c r="AG20" s="35">
        <v>142.44040000000001</v>
      </c>
      <c r="AH20" s="35">
        <v>148.36760000000001</v>
      </c>
      <c r="AI20" s="35">
        <v>148.36760000000001</v>
      </c>
      <c r="AJ20" s="35">
        <v>78.0321</v>
      </c>
      <c r="AK20" s="35">
        <v>78.0321</v>
      </c>
      <c r="AL20" s="35">
        <v>78.0321</v>
      </c>
      <c r="AM20" s="35">
        <v>78.0321</v>
      </c>
      <c r="AN20" s="35">
        <v>78.0321</v>
      </c>
      <c r="AO20" s="35">
        <v>97.66</v>
      </c>
      <c r="AP20" s="35">
        <v>151.9717</v>
      </c>
      <c r="AQ20" s="35">
        <v>100.244</v>
      </c>
      <c r="AR20" s="35">
        <v>51.462200000000003</v>
      </c>
      <c r="AS20" s="35">
        <v>106.14</v>
      </c>
      <c r="AT20" s="35">
        <v>110.1422</v>
      </c>
      <c r="AU20" s="35">
        <v>0</v>
      </c>
      <c r="AV20" s="35">
        <v>0</v>
      </c>
      <c r="AW20" s="35">
        <v>105.4823</v>
      </c>
      <c r="AX20" s="35">
        <v>105.4823</v>
      </c>
      <c r="AY20" s="35">
        <v>105.4823</v>
      </c>
      <c r="AZ20" s="35">
        <v>93.98</v>
      </c>
      <c r="BA20" s="35">
        <v>93.98</v>
      </c>
      <c r="BB20" s="35">
        <v>93.98</v>
      </c>
      <c r="BC20" s="35">
        <v>110.0515</v>
      </c>
      <c r="BD20" s="35">
        <v>88.822900000000004</v>
      </c>
      <c r="BE20" s="35">
        <v>139.3827</v>
      </c>
      <c r="BF20" s="35">
        <v>119.5853</v>
      </c>
      <c r="BG20" s="36">
        <v>30.36</v>
      </c>
    </row>
    <row r="21" spans="1:59" ht="78.75">
      <c r="A21" s="33" t="s">
        <v>20</v>
      </c>
      <c r="B21" s="33" t="s">
        <v>21</v>
      </c>
      <c r="C21" s="34">
        <v>3.2500000000000001E-2</v>
      </c>
      <c r="D21" s="35">
        <v>291.64769999999999</v>
      </c>
      <c r="E21" s="35">
        <v>291.64769999999999</v>
      </c>
      <c r="F21" s="41" t="s">
        <v>192</v>
      </c>
      <c r="G21" s="41" t="s">
        <v>192</v>
      </c>
      <c r="H21" s="35">
        <v>13.4107</v>
      </c>
      <c r="I21" s="41" t="s">
        <v>237</v>
      </c>
      <c r="J21" s="35">
        <v>11.175599999999999</v>
      </c>
      <c r="K21" s="41" t="s">
        <v>312</v>
      </c>
      <c r="L21" s="41" t="s">
        <v>237</v>
      </c>
      <c r="M21" s="41" t="s">
        <v>352</v>
      </c>
      <c r="N21" s="35">
        <v>47.158000000000001</v>
      </c>
      <c r="O21" s="35">
        <v>47.158000000000001</v>
      </c>
      <c r="P21" s="41" t="s">
        <v>237</v>
      </c>
      <c r="Q21" s="41" t="s">
        <v>237</v>
      </c>
      <c r="R21" s="41" t="s">
        <v>237</v>
      </c>
      <c r="S21" s="41" t="s">
        <v>237</v>
      </c>
      <c r="T21" s="35">
        <v>0</v>
      </c>
      <c r="U21" s="41" t="s">
        <v>237</v>
      </c>
      <c r="V21" s="35">
        <v>0</v>
      </c>
      <c r="W21" s="35">
        <v>0</v>
      </c>
      <c r="X21" s="35">
        <v>141.11269999999999</v>
      </c>
      <c r="Y21" s="35">
        <v>141.11269999999999</v>
      </c>
      <c r="Z21" s="35">
        <v>141.11269999999999</v>
      </c>
      <c r="AA21" s="35">
        <v>0</v>
      </c>
      <c r="AB21" s="35">
        <v>0</v>
      </c>
      <c r="AC21" s="41" t="s">
        <v>237</v>
      </c>
      <c r="AD21" s="35">
        <v>41.151200000000003</v>
      </c>
      <c r="AE21" s="35">
        <v>41.151200000000003</v>
      </c>
      <c r="AF21" s="41" t="s">
        <v>530</v>
      </c>
      <c r="AG21" s="41" t="s">
        <v>537</v>
      </c>
      <c r="AH21" s="41" t="s">
        <v>544</v>
      </c>
      <c r="AI21" s="41" t="s">
        <v>544</v>
      </c>
      <c r="AJ21" s="41" t="s">
        <v>562</v>
      </c>
      <c r="AK21" s="41" t="s">
        <v>562</v>
      </c>
      <c r="AL21" s="41" t="s">
        <v>562</v>
      </c>
      <c r="AM21" s="41" t="s">
        <v>562</v>
      </c>
      <c r="AN21" s="41" t="s">
        <v>562</v>
      </c>
      <c r="AO21" s="41" t="s">
        <v>587</v>
      </c>
      <c r="AP21" s="41" t="s">
        <v>591</v>
      </c>
      <c r="AQ21" s="35">
        <v>0</v>
      </c>
      <c r="AR21" s="35">
        <v>0</v>
      </c>
      <c r="AS21" s="35">
        <v>269.16000000000003</v>
      </c>
      <c r="AT21" s="35">
        <v>142.94200000000001</v>
      </c>
      <c r="AU21" s="35">
        <v>456.75220000000002</v>
      </c>
      <c r="AV21" s="35">
        <v>358.70260000000002</v>
      </c>
      <c r="AW21" s="41" t="s">
        <v>407</v>
      </c>
      <c r="AX21" s="41" t="s">
        <v>407</v>
      </c>
      <c r="AY21" s="41" t="s">
        <v>407</v>
      </c>
      <c r="AZ21" s="41" t="s">
        <v>237</v>
      </c>
      <c r="BA21" s="41" t="s">
        <v>237</v>
      </c>
      <c r="BB21" s="41" t="s">
        <v>237</v>
      </c>
      <c r="BC21" s="35">
        <v>199.29470000000001</v>
      </c>
      <c r="BD21" s="41" t="s">
        <v>237</v>
      </c>
      <c r="BE21" s="41" t="s">
        <v>430</v>
      </c>
      <c r="BF21" s="35">
        <v>0</v>
      </c>
      <c r="BG21" s="36">
        <v>30</v>
      </c>
    </row>
    <row r="22" spans="1:59" ht="33.75">
      <c r="A22" s="33" t="s">
        <v>22</v>
      </c>
      <c r="B22" s="33" t="s">
        <v>23</v>
      </c>
      <c r="C22" s="34">
        <v>1.0800000000000001E-2</v>
      </c>
      <c r="D22" s="35">
        <v>46.424599999999998</v>
      </c>
      <c r="E22" s="35">
        <v>46.424599999999998</v>
      </c>
      <c r="F22" s="41" t="s">
        <v>193</v>
      </c>
      <c r="G22" s="41" t="s">
        <v>193</v>
      </c>
      <c r="H22" s="35">
        <v>13.4107</v>
      </c>
      <c r="I22" s="41" t="s">
        <v>237</v>
      </c>
      <c r="J22" s="35">
        <v>11.175599999999999</v>
      </c>
      <c r="K22" s="41" t="s">
        <v>310</v>
      </c>
      <c r="L22" s="41" t="s">
        <v>237</v>
      </c>
      <c r="M22" s="41" t="s">
        <v>352</v>
      </c>
      <c r="N22" s="35">
        <v>47.158000000000001</v>
      </c>
      <c r="O22" s="35">
        <v>47.158000000000001</v>
      </c>
      <c r="P22" s="41" t="s">
        <v>237</v>
      </c>
      <c r="Q22" s="41" t="s">
        <v>237</v>
      </c>
      <c r="R22" s="41" t="s">
        <v>237</v>
      </c>
      <c r="S22" s="41" t="s">
        <v>237</v>
      </c>
      <c r="T22" s="35">
        <v>307.64999999999998</v>
      </c>
      <c r="U22" s="41" t="s">
        <v>237</v>
      </c>
      <c r="V22" s="35">
        <v>0</v>
      </c>
      <c r="W22" s="35">
        <v>0</v>
      </c>
      <c r="X22" s="35">
        <v>22.248799999999999</v>
      </c>
      <c r="Y22" s="35">
        <v>22.248799999999999</v>
      </c>
      <c r="Z22" s="35">
        <v>22.248799999999999</v>
      </c>
      <c r="AA22" s="35">
        <v>0</v>
      </c>
      <c r="AB22" s="35">
        <v>0</v>
      </c>
      <c r="AC22" s="41" t="s">
        <v>237</v>
      </c>
      <c r="AD22" s="35">
        <v>41.151200000000003</v>
      </c>
      <c r="AE22" s="35">
        <v>13.7171</v>
      </c>
      <c r="AF22" s="35">
        <v>156</v>
      </c>
      <c r="AG22" s="35">
        <v>215.34530000000001</v>
      </c>
      <c r="AH22" s="41" t="s">
        <v>545</v>
      </c>
      <c r="AI22" s="41" t="s">
        <v>545</v>
      </c>
      <c r="AJ22" s="35">
        <v>1.69</v>
      </c>
      <c r="AK22" s="35">
        <v>1.69</v>
      </c>
      <c r="AL22" s="35">
        <v>1.69</v>
      </c>
      <c r="AM22" s="35">
        <v>1.69</v>
      </c>
      <c r="AN22" s="35">
        <v>1.69</v>
      </c>
      <c r="AO22" s="41" t="s">
        <v>587</v>
      </c>
      <c r="AP22" s="35">
        <v>237.94919999999999</v>
      </c>
      <c r="AQ22" s="35">
        <v>318.25470000000001</v>
      </c>
      <c r="AR22" s="35">
        <v>19.353000000000002</v>
      </c>
      <c r="AS22" s="35">
        <v>269.16000000000003</v>
      </c>
      <c r="AT22" s="35">
        <v>142.94200000000001</v>
      </c>
      <c r="AU22" s="35">
        <v>336.3383</v>
      </c>
      <c r="AV22" s="35">
        <v>263.03379999999999</v>
      </c>
      <c r="AW22" s="35">
        <v>1.8174999999999999</v>
      </c>
      <c r="AX22" s="35">
        <v>1.8174999999999999</v>
      </c>
      <c r="AY22" s="35">
        <v>1.8174999999999999</v>
      </c>
      <c r="AZ22" s="41" t="s">
        <v>237</v>
      </c>
      <c r="BA22" s="41" t="s">
        <v>237</v>
      </c>
      <c r="BB22" s="41" t="s">
        <v>237</v>
      </c>
      <c r="BC22" s="35">
        <v>199.29470000000001</v>
      </c>
      <c r="BD22" s="41" t="s">
        <v>237</v>
      </c>
      <c r="BE22" s="41" t="s">
        <v>430</v>
      </c>
      <c r="BF22" s="35">
        <v>0</v>
      </c>
      <c r="BG22" s="57" t="s">
        <v>237</v>
      </c>
    </row>
    <row r="23" spans="1:59" ht="56.25">
      <c r="A23" s="33" t="s">
        <v>31</v>
      </c>
      <c r="B23" s="33" t="s">
        <v>32</v>
      </c>
      <c r="C23" s="34">
        <v>2.1700000000000001E-2</v>
      </c>
      <c r="D23" s="35">
        <v>241.21729999999999</v>
      </c>
      <c r="E23" s="35">
        <v>241.21729999999999</v>
      </c>
      <c r="F23" s="41" t="s">
        <v>198</v>
      </c>
      <c r="G23" s="35">
        <v>258.58999999999997</v>
      </c>
      <c r="H23" s="41" t="s">
        <v>267</v>
      </c>
      <c r="I23" s="35">
        <v>11.175599999999999</v>
      </c>
      <c r="J23" s="41" t="s">
        <v>247</v>
      </c>
      <c r="K23" s="35">
        <v>180.54</v>
      </c>
      <c r="L23" s="35">
        <v>11.238</v>
      </c>
      <c r="M23" s="35">
        <v>10.939399999999999</v>
      </c>
      <c r="N23" s="35">
        <v>770.42169999999999</v>
      </c>
      <c r="O23" s="35">
        <v>770.42169999999999</v>
      </c>
      <c r="P23" s="35">
        <v>10</v>
      </c>
      <c r="Q23" s="35">
        <v>325.48660000000001</v>
      </c>
      <c r="R23" s="35">
        <v>325.48660000000001</v>
      </c>
      <c r="S23" s="35">
        <v>10</v>
      </c>
      <c r="T23" s="35">
        <v>13.185</v>
      </c>
      <c r="U23" s="35">
        <v>11.0151</v>
      </c>
      <c r="V23" s="35">
        <v>11.0151</v>
      </c>
      <c r="W23" s="35">
        <v>11.0151</v>
      </c>
      <c r="X23" s="35">
        <v>155.7413</v>
      </c>
      <c r="Y23" s="35">
        <v>155.7413</v>
      </c>
      <c r="Z23" s="35">
        <v>155.7413</v>
      </c>
      <c r="AA23" s="35">
        <v>0</v>
      </c>
      <c r="AB23" s="35">
        <v>139.47999999999999</v>
      </c>
      <c r="AC23" s="35">
        <v>14.742000000000001</v>
      </c>
      <c r="AD23" s="35">
        <v>145.7894</v>
      </c>
      <c r="AE23" s="35">
        <v>118.081</v>
      </c>
      <c r="AF23" s="35">
        <v>230</v>
      </c>
      <c r="AG23" s="35">
        <v>632.95420000000001</v>
      </c>
      <c r="AH23" s="35">
        <v>229.44749999999999</v>
      </c>
      <c r="AI23" s="35">
        <v>229.44749999999999</v>
      </c>
      <c r="AJ23" s="35">
        <v>251.2467</v>
      </c>
      <c r="AK23" s="35">
        <v>251.2467</v>
      </c>
      <c r="AL23" s="35">
        <v>251.2467</v>
      </c>
      <c r="AM23" s="35">
        <v>251.2467</v>
      </c>
      <c r="AN23" s="35">
        <v>251.2467</v>
      </c>
      <c r="AO23" s="35">
        <v>10.220000000000001</v>
      </c>
      <c r="AP23" s="35">
        <v>338.13839999999999</v>
      </c>
      <c r="AQ23" s="41" t="s">
        <v>247</v>
      </c>
      <c r="AR23" s="35">
        <v>19.353000000000002</v>
      </c>
      <c r="AS23" s="41" t="s">
        <v>626</v>
      </c>
      <c r="AT23" s="35">
        <v>142.94200000000001</v>
      </c>
      <c r="AU23" s="35">
        <v>143.34989999999999</v>
      </c>
      <c r="AV23" s="35">
        <v>11.037000000000001</v>
      </c>
      <c r="AW23" s="35">
        <v>93.758300000000006</v>
      </c>
      <c r="AX23" s="35">
        <v>93.758300000000006</v>
      </c>
      <c r="AY23" s="35">
        <v>93.758300000000006</v>
      </c>
      <c r="AZ23" s="41" t="s">
        <v>661</v>
      </c>
      <c r="BA23" s="41" t="s">
        <v>661</v>
      </c>
      <c r="BB23" s="41" t="s">
        <v>661</v>
      </c>
      <c r="BC23" s="41" t="s">
        <v>626</v>
      </c>
      <c r="BD23" s="41" t="s">
        <v>676</v>
      </c>
      <c r="BE23" s="41" t="s">
        <v>676</v>
      </c>
      <c r="BF23" s="35">
        <v>10.8714</v>
      </c>
      <c r="BG23" s="36">
        <v>10</v>
      </c>
    </row>
    <row r="24" spans="1:59" ht="34.5" thickBot="1">
      <c r="A24" s="33" t="s">
        <v>24</v>
      </c>
      <c r="B24" s="33" t="s">
        <v>25</v>
      </c>
      <c r="C24" s="42">
        <v>1.0800000000000001E-2</v>
      </c>
      <c r="D24" s="43">
        <v>125.36150000000001</v>
      </c>
      <c r="E24" s="43">
        <v>125.36150000000001</v>
      </c>
      <c r="F24" s="44" t="s">
        <v>195</v>
      </c>
      <c r="G24" s="44" t="s">
        <v>195</v>
      </c>
      <c r="H24" s="43">
        <v>318.5043</v>
      </c>
      <c r="I24" s="44" t="s">
        <v>238</v>
      </c>
      <c r="J24" s="43">
        <v>318.5043</v>
      </c>
      <c r="K24" s="43">
        <v>328.81</v>
      </c>
      <c r="L24" s="44" t="s">
        <v>238</v>
      </c>
      <c r="M24" s="44" t="s">
        <v>357</v>
      </c>
      <c r="N24" s="44" t="s">
        <v>238</v>
      </c>
      <c r="O24" s="43">
        <v>296.59620000000001</v>
      </c>
      <c r="P24" s="44" t="s">
        <v>238</v>
      </c>
      <c r="Q24" s="44" t="s">
        <v>238</v>
      </c>
      <c r="R24" s="44" t="s">
        <v>238</v>
      </c>
      <c r="S24" s="44" t="s">
        <v>238</v>
      </c>
      <c r="T24" s="44" t="s">
        <v>432</v>
      </c>
      <c r="U24" s="44" t="s">
        <v>238</v>
      </c>
      <c r="V24" s="44" t="s">
        <v>449</v>
      </c>
      <c r="W24" s="43">
        <v>0</v>
      </c>
      <c r="X24" s="44" t="s">
        <v>238</v>
      </c>
      <c r="Y24" s="43">
        <v>0</v>
      </c>
      <c r="Z24" s="43">
        <v>121.7452</v>
      </c>
      <c r="AA24" s="43">
        <v>0</v>
      </c>
      <c r="AB24" s="44" t="s">
        <v>118</v>
      </c>
      <c r="AC24" s="44" t="s">
        <v>238</v>
      </c>
      <c r="AD24" s="43">
        <v>446.00029999999998</v>
      </c>
      <c r="AE24" s="43">
        <v>139.1481</v>
      </c>
      <c r="AF24" s="43">
        <v>120</v>
      </c>
      <c r="AG24" s="43">
        <v>331.85969999999998</v>
      </c>
      <c r="AH24" s="43">
        <v>43.686199999999999</v>
      </c>
      <c r="AI24" s="43">
        <v>43.686199999999999</v>
      </c>
      <c r="AJ24" s="43">
        <v>41.905799999999999</v>
      </c>
      <c r="AK24" s="43">
        <v>41.905799999999999</v>
      </c>
      <c r="AL24" s="43">
        <v>41.905799999999999</v>
      </c>
      <c r="AM24" s="43">
        <v>41.905799999999999</v>
      </c>
      <c r="AN24" s="43">
        <v>41.905799999999999</v>
      </c>
      <c r="AO24" s="43">
        <v>309.06</v>
      </c>
      <c r="AP24" s="43">
        <v>375.12130000000002</v>
      </c>
      <c r="AQ24" s="44" t="s">
        <v>432</v>
      </c>
      <c r="AR24" s="43">
        <v>265.10829999999999</v>
      </c>
      <c r="AS24" s="43">
        <v>169.25</v>
      </c>
      <c r="AT24" s="43">
        <v>175.62799999999999</v>
      </c>
      <c r="AU24" s="43">
        <v>422.29199999999997</v>
      </c>
      <c r="AV24" s="43">
        <v>44.148000000000003</v>
      </c>
      <c r="AW24" s="43">
        <v>45.067300000000003</v>
      </c>
      <c r="AX24" s="43">
        <v>45.067300000000003</v>
      </c>
      <c r="AY24" s="43">
        <v>45.067300000000003</v>
      </c>
      <c r="AZ24" s="44" t="s">
        <v>660</v>
      </c>
      <c r="BA24" s="44" t="s">
        <v>660</v>
      </c>
      <c r="BB24" s="44" t="s">
        <v>660</v>
      </c>
      <c r="BC24" s="43">
        <v>175.48150000000001</v>
      </c>
      <c r="BD24" s="44" t="s">
        <v>238</v>
      </c>
      <c r="BE24" s="44" t="s">
        <v>432</v>
      </c>
      <c r="BF24" s="43">
        <v>103.2782</v>
      </c>
      <c r="BG24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G2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9" width="15.7109375" style="1" customWidth="1"/>
    <col min="60" max="16384" width="9.140625" style="1"/>
  </cols>
  <sheetData>
    <row r="1" spans="1:59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</row>
    <row r="2" spans="1:59" ht="24.75">
      <c r="A2" s="31"/>
      <c r="B2" s="31"/>
      <c r="C2" s="30" t="s">
        <v>95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</row>
    <row r="3" spans="1:59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2" t="str">
        <f>"Offers: "&amp; COUNTA($C$4:$BG$4)</f>
        <v>Offers: 57</v>
      </c>
    </row>
    <row r="4" spans="1:59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219</v>
      </c>
      <c r="K4" s="52" t="s">
        <v>306</v>
      </c>
      <c r="L4" s="52" t="s">
        <v>347</v>
      </c>
      <c r="M4" s="52" t="s">
        <v>347</v>
      </c>
      <c r="N4" s="52" t="s">
        <v>386</v>
      </c>
      <c r="O4" s="52" t="s">
        <v>394</v>
      </c>
      <c r="P4" s="52" t="s">
        <v>401</v>
      </c>
      <c r="Q4" s="52" t="s">
        <v>401</v>
      </c>
      <c r="R4" s="52" t="s">
        <v>426</v>
      </c>
      <c r="S4" s="52" t="s">
        <v>429</v>
      </c>
      <c r="T4" s="52" t="s">
        <v>435</v>
      </c>
      <c r="U4" s="52" t="s">
        <v>435</v>
      </c>
      <c r="V4" s="52" t="s">
        <v>435</v>
      </c>
      <c r="W4" s="52" t="s">
        <v>468</v>
      </c>
      <c r="X4" s="52" t="s">
        <v>468</v>
      </c>
      <c r="Y4" s="52" t="s">
        <v>468</v>
      </c>
      <c r="Z4" s="52" t="s">
        <v>493</v>
      </c>
      <c r="AA4" s="52" t="s">
        <v>497</v>
      </c>
      <c r="AB4" s="52" t="s">
        <v>499</v>
      </c>
      <c r="AC4" s="52" t="s">
        <v>504</v>
      </c>
      <c r="AD4" s="52" t="s">
        <v>510</v>
      </c>
      <c r="AE4" s="52" t="s">
        <v>525</v>
      </c>
      <c r="AF4" s="52" t="s">
        <v>529</v>
      </c>
      <c r="AG4" s="52" t="s">
        <v>536</v>
      </c>
      <c r="AH4" s="52" t="s">
        <v>542</v>
      </c>
      <c r="AI4" s="52" t="s">
        <v>542</v>
      </c>
      <c r="AJ4" s="52" t="s">
        <v>559</v>
      </c>
      <c r="AK4" s="52" t="s">
        <v>577</v>
      </c>
      <c r="AL4" s="52" t="s">
        <v>577</v>
      </c>
      <c r="AM4" s="52" t="s">
        <v>583</v>
      </c>
      <c r="AN4" s="52" t="s">
        <v>583</v>
      </c>
      <c r="AO4" s="52" t="s">
        <v>585</v>
      </c>
      <c r="AP4" s="52" t="s">
        <v>589</v>
      </c>
      <c r="AQ4" s="52" t="s">
        <v>592</v>
      </c>
      <c r="AR4" s="52" t="s">
        <v>594</v>
      </c>
      <c r="AS4" s="52" t="s">
        <v>613</v>
      </c>
      <c r="AT4" s="52" t="s">
        <v>623</v>
      </c>
      <c r="AU4" s="52" t="s">
        <v>636</v>
      </c>
      <c r="AV4" s="52" t="s">
        <v>640</v>
      </c>
      <c r="AW4" s="52" t="s">
        <v>642</v>
      </c>
      <c r="AX4" s="52" t="s">
        <v>645</v>
      </c>
      <c r="AY4" s="52" t="s">
        <v>648</v>
      </c>
      <c r="AZ4" s="52" t="s">
        <v>649</v>
      </c>
      <c r="BA4" s="52" t="s">
        <v>654</v>
      </c>
      <c r="BB4" s="52" t="s">
        <v>666</v>
      </c>
      <c r="BC4" s="52" t="s">
        <v>667</v>
      </c>
      <c r="BD4" s="52" t="s">
        <v>668</v>
      </c>
      <c r="BE4" s="52" t="s">
        <v>675</v>
      </c>
      <c r="BF4" s="52" t="s">
        <v>677</v>
      </c>
      <c r="BG4" s="53" t="s">
        <v>692</v>
      </c>
    </row>
    <row r="5" spans="1:59">
      <c r="A5" s="50"/>
      <c r="B5" s="50"/>
      <c r="C5" s="54" t="s">
        <v>151</v>
      </c>
      <c r="D5" s="55" t="s">
        <v>151</v>
      </c>
      <c r="E5" s="55" t="s">
        <v>151</v>
      </c>
      <c r="F5" s="55" t="s">
        <v>151</v>
      </c>
      <c r="G5" s="55" t="s">
        <v>151</v>
      </c>
      <c r="H5" s="55" t="s">
        <v>272</v>
      </c>
      <c r="I5" s="55" t="s">
        <v>273</v>
      </c>
      <c r="J5" s="55" t="s">
        <v>275</v>
      </c>
      <c r="K5" s="55" t="s">
        <v>151</v>
      </c>
      <c r="L5" s="55" t="s">
        <v>272</v>
      </c>
      <c r="M5" s="55" t="s">
        <v>273</v>
      </c>
      <c r="N5" s="55" t="s">
        <v>272</v>
      </c>
      <c r="O5" s="55" t="s">
        <v>151</v>
      </c>
      <c r="P5" s="55" t="s">
        <v>272</v>
      </c>
      <c r="Q5" s="55" t="s">
        <v>273</v>
      </c>
      <c r="R5" s="55" t="s">
        <v>151</v>
      </c>
      <c r="S5" s="55" t="s">
        <v>151</v>
      </c>
      <c r="T5" s="55" t="s">
        <v>272</v>
      </c>
      <c r="U5" s="55" t="s">
        <v>273</v>
      </c>
      <c r="V5" s="55" t="s">
        <v>275</v>
      </c>
      <c r="W5" s="55" t="s">
        <v>272</v>
      </c>
      <c r="X5" s="55" t="s">
        <v>273</v>
      </c>
      <c r="Y5" s="55" t="s">
        <v>275</v>
      </c>
      <c r="Z5" s="55" t="s">
        <v>151</v>
      </c>
      <c r="AA5" s="55" t="s">
        <v>151</v>
      </c>
      <c r="AB5" s="55" t="s">
        <v>151</v>
      </c>
      <c r="AC5" s="55" t="s">
        <v>151</v>
      </c>
      <c r="AD5" s="55" t="s">
        <v>151</v>
      </c>
      <c r="AE5" s="55" t="s">
        <v>151</v>
      </c>
      <c r="AF5" s="55" t="s">
        <v>151</v>
      </c>
      <c r="AG5" s="55" t="s">
        <v>151</v>
      </c>
      <c r="AH5" s="55" t="s">
        <v>272</v>
      </c>
      <c r="AI5" s="55" t="s">
        <v>273</v>
      </c>
      <c r="AJ5" s="55" t="s">
        <v>151</v>
      </c>
      <c r="AK5" s="55" t="s">
        <v>272</v>
      </c>
      <c r="AL5" s="55" t="s">
        <v>273</v>
      </c>
      <c r="AM5" s="55" t="s">
        <v>272</v>
      </c>
      <c r="AN5" s="55" t="s">
        <v>273</v>
      </c>
      <c r="AO5" s="55" t="s">
        <v>151</v>
      </c>
      <c r="AP5" s="55" t="s">
        <v>151</v>
      </c>
      <c r="AQ5" s="55" t="s">
        <v>151</v>
      </c>
      <c r="AR5" s="55" t="s">
        <v>151</v>
      </c>
      <c r="AS5" s="55" t="s">
        <v>151</v>
      </c>
      <c r="AT5" s="55" t="s">
        <v>151</v>
      </c>
      <c r="AU5" s="55" t="s">
        <v>151</v>
      </c>
      <c r="AV5" s="55" t="s">
        <v>151</v>
      </c>
      <c r="AW5" s="55" t="s">
        <v>151</v>
      </c>
      <c r="AX5" s="55" t="s">
        <v>151</v>
      </c>
      <c r="AY5" s="55" t="s">
        <v>151</v>
      </c>
      <c r="AZ5" s="55" t="s">
        <v>151</v>
      </c>
      <c r="BA5" s="55" t="s">
        <v>151</v>
      </c>
      <c r="BB5" s="55" t="s">
        <v>151</v>
      </c>
      <c r="BC5" s="55" t="s">
        <v>151</v>
      </c>
      <c r="BD5" s="55" t="s">
        <v>151</v>
      </c>
      <c r="BE5" s="55" t="s">
        <v>272</v>
      </c>
      <c r="BF5" s="55" t="s">
        <v>151</v>
      </c>
      <c r="BG5" s="56" t="s">
        <v>151</v>
      </c>
    </row>
    <row r="6" spans="1:59" ht="22.5">
      <c r="A6" s="46" t="s">
        <v>78</v>
      </c>
      <c r="B6" s="46" t="s">
        <v>79</v>
      </c>
      <c r="C6" s="47" t="s">
        <v>152</v>
      </c>
      <c r="D6" s="48" t="s">
        <v>152</v>
      </c>
      <c r="E6" s="48" t="s">
        <v>152</v>
      </c>
      <c r="F6" s="48" t="s">
        <v>212</v>
      </c>
      <c r="G6" s="48" t="s">
        <v>212</v>
      </c>
      <c r="H6" s="48" t="s">
        <v>265</v>
      </c>
      <c r="I6" s="48" t="s">
        <v>274</v>
      </c>
      <c r="J6" s="48" t="s">
        <v>271</v>
      </c>
      <c r="K6" s="48" t="s">
        <v>331</v>
      </c>
      <c r="L6" s="48" t="s">
        <v>274</v>
      </c>
      <c r="M6" s="48" t="s">
        <v>379</v>
      </c>
      <c r="N6" s="48" t="s">
        <v>274</v>
      </c>
      <c r="O6" s="48" t="s">
        <v>274</v>
      </c>
      <c r="P6" s="48" t="s">
        <v>274</v>
      </c>
      <c r="Q6" s="48" t="s">
        <v>265</v>
      </c>
      <c r="R6" s="48" t="s">
        <v>274</v>
      </c>
      <c r="S6" s="48" t="s">
        <v>271</v>
      </c>
      <c r="T6" s="48" t="s">
        <v>274</v>
      </c>
      <c r="U6" s="48" t="s">
        <v>458</v>
      </c>
      <c r="V6" s="48" t="s">
        <v>459</v>
      </c>
      <c r="W6" s="48" t="s">
        <v>274</v>
      </c>
      <c r="X6" s="48" t="s">
        <v>484</v>
      </c>
      <c r="Y6" s="48" t="s">
        <v>485</v>
      </c>
      <c r="Z6" s="48" t="s">
        <v>331</v>
      </c>
      <c r="AA6" s="48" t="s">
        <v>484</v>
      </c>
      <c r="AB6" s="48" t="s">
        <v>274</v>
      </c>
      <c r="AC6" s="48" t="s">
        <v>271</v>
      </c>
      <c r="AD6" s="48" t="s">
        <v>521</v>
      </c>
      <c r="AE6" s="48" t="s">
        <v>528</v>
      </c>
      <c r="AF6" s="48" t="s">
        <v>485</v>
      </c>
      <c r="AG6" s="48" t="s">
        <v>271</v>
      </c>
      <c r="AH6" s="48" t="s">
        <v>552</v>
      </c>
      <c r="AI6" s="48" t="s">
        <v>553</v>
      </c>
      <c r="AJ6" s="48" t="s">
        <v>572</v>
      </c>
      <c r="AK6" s="48" t="s">
        <v>379</v>
      </c>
      <c r="AL6" s="48" t="s">
        <v>572</v>
      </c>
      <c r="AM6" s="48" t="s">
        <v>379</v>
      </c>
      <c r="AN6" s="48" t="s">
        <v>572</v>
      </c>
      <c r="AO6" s="48" t="s">
        <v>331</v>
      </c>
      <c r="AP6" s="48" t="s">
        <v>458</v>
      </c>
      <c r="AQ6" s="48" t="s">
        <v>271</v>
      </c>
      <c r="AR6" s="48" t="s">
        <v>271</v>
      </c>
      <c r="AS6" s="48" t="s">
        <v>459</v>
      </c>
      <c r="AT6" s="48" t="s">
        <v>485</v>
      </c>
      <c r="AU6" s="48" t="s">
        <v>485</v>
      </c>
      <c r="AV6" s="48" t="s">
        <v>212</v>
      </c>
      <c r="AW6" s="48" t="s">
        <v>212</v>
      </c>
      <c r="AX6" s="48" t="s">
        <v>459</v>
      </c>
      <c r="AY6" s="48" t="s">
        <v>459</v>
      </c>
      <c r="AZ6" s="48" t="s">
        <v>459</v>
      </c>
      <c r="BA6" s="48" t="s">
        <v>274</v>
      </c>
      <c r="BB6" s="48" t="s">
        <v>274</v>
      </c>
      <c r="BC6" s="48" t="s">
        <v>274</v>
      </c>
      <c r="BD6" s="48" t="s">
        <v>485</v>
      </c>
      <c r="BE6" s="48" t="s">
        <v>274</v>
      </c>
      <c r="BF6" s="48" t="s">
        <v>212</v>
      </c>
      <c r="BG6" s="49" t="s">
        <v>274</v>
      </c>
    </row>
    <row r="7" spans="1:59" ht="48">
      <c r="A7" s="33" t="s">
        <v>0</v>
      </c>
      <c r="B7" s="33" t="s">
        <v>1</v>
      </c>
      <c r="C7" s="34">
        <v>0.15160000000000001</v>
      </c>
      <c r="D7" s="35">
        <v>2228.9104000000002</v>
      </c>
      <c r="E7" s="35">
        <v>2228.9104000000002</v>
      </c>
      <c r="F7" s="35">
        <v>1861.8947000000001</v>
      </c>
      <c r="G7" s="35">
        <v>1488.3046999999999</v>
      </c>
      <c r="H7" s="35">
        <v>2203.826</v>
      </c>
      <c r="I7" s="35">
        <v>1671.8679999999999</v>
      </c>
      <c r="J7" s="35">
        <v>2474.6887999999999</v>
      </c>
      <c r="K7" s="35">
        <v>1803.08</v>
      </c>
      <c r="L7" s="35">
        <v>1910.4556</v>
      </c>
      <c r="M7" s="35">
        <v>1605.5848000000001</v>
      </c>
      <c r="N7" s="35">
        <v>2756.2136</v>
      </c>
      <c r="O7" s="35">
        <v>1450.5985000000001</v>
      </c>
      <c r="P7" s="35">
        <v>2406.9629</v>
      </c>
      <c r="Q7" s="35">
        <v>2121.0880000000002</v>
      </c>
      <c r="R7" s="35">
        <v>1346.11</v>
      </c>
      <c r="S7" s="35">
        <v>3251.7873</v>
      </c>
      <c r="T7" s="35">
        <v>2131.0792000000001</v>
      </c>
      <c r="U7" s="35">
        <v>2373.335</v>
      </c>
      <c r="V7" s="35">
        <v>1215.0189</v>
      </c>
      <c r="W7" s="35">
        <v>2008.4726000000001</v>
      </c>
      <c r="X7" s="35">
        <v>2239.8040000000001</v>
      </c>
      <c r="Y7" s="35">
        <v>2353.6619999999998</v>
      </c>
      <c r="Z7" s="35">
        <v>1624.5635</v>
      </c>
      <c r="AA7" s="35">
        <v>2064.94</v>
      </c>
      <c r="AB7" s="35">
        <v>1839.4287999999999</v>
      </c>
      <c r="AC7" s="35">
        <v>3038.3449000000001</v>
      </c>
      <c r="AD7" s="35">
        <v>1759.6087</v>
      </c>
      <c r="AE7" s="35">
        <v>1759.6087</v>
      </c>
      <c r="AF7" s="35">
        <v>2181</v>
      </c>
      <c r="AG7" s="35">
        <v>1274.6144999999999</v>
      </c>
      <c r="AH7" s="35">
        <v>2370.8197</v>
      </c>
      <c r="AI7" s="35">
        <v>2566.5754000000002</v>
      </c>
      <c r="AJ7" s="35">
        <v>1482.1618000000001</v>
      </c>
      <c r="AK7" s="35">
        <v>1712.5129999999999</v>
      </c>
      <c r="AL7" s="35">
        <v>2100.4724999999999</v>
      </c>
      <c r="AM7" s="35">
        <v>1461.2976000000001</v>
      </c>
      <c r="AN7" s="35">
        <v>1849.2570000000001</v>
      </c>
      <c r="AO7" s="35">
        <v>2040.43</v>
      </c>
      <c r="AP7" s="35">
        <v>2595.5088999999998</v>
      </c>
      <c r="AQ7" s="35">
        <v>2772.57</v>
      </c>
      <c r="AR7" s="35">
        <v>9962.8014999999996</v>
      </c>
      <c r="AS7" s="35">
        <v>1727.1415</v>
      </c>
      <c r="AT7" s="35">
        <v>2242.2800000000002</v>
      </c>
      <c r="AU7" s="35">
        <v>2277.6853000000001</v>
      </c>
      <c r="AV7" s="35">
        <v>1879.922</v>
      </c>
      <c r="AW7" s="35">
        <v>1848.9739</v>
      </c>
      <c r="AX7" s="35">
        <v>0.26819999999999999</v>
      </c>
      <c r="AY7" s="35">
        <v>0.2525</v>
      </c>
      <c r="AZ7" s="35">
        <v>1537.5605</v>
      </c>
      <c r="BA7" s="35">
        <v>1847.9477999999999</v>
      </c>
      <c r="BB7" s="35">
        <v>1847.9477999999999</v>
      </c>
      <c r="BC7" s="35">
        <v>1847.9477999999999</v>
      </c>
      <c r="BD7" s="35">
        <v>1974.8969999999999</v>
      </c>
      <c r="BE7" s="35">
        <v>1945.0309999999999</v>
      </c>
      <c r="BF7" s="35">
        <v>1424.8807999999999</v>
      </c>
      <c r="BG7" s="36">
        <v>1346.11</v>
      </c>
    </row>
    <row r="8" spans="1:59">
      <c r="A8" s="33" t="s">
        <v>2</v>
      </c>
      <c r="B8" s="33" t="s">
        <v>3</v>
      </c>
      <c r="C8" s="37">
        <v>9.2399999999999996E-2</v>
      </c>
      <c r="D8" s="38">
        <v>9.2399999999999996E-2</v>
      </c>
      <c r="E8" s="38">
        <v>9.2399999999999996E-2</v>
      </c>
      <c r="F8" s="38">
        <v>4.5400000000000003E-2</v>
      </c>
      <c r="G8" s="38">
        <v>4.5400000000000003E-2</v>
      </c>
      <c r="H8" s="38">
        <v>5.4800000000000001E-2</v>
      </c>
      <c r="I8" s="38">
        <v>6.7100000000000007E-2</v>
      </c>
      <c r="J8" s="38">
        <v>9.0499999999999997E-2</v>
      </c>
      <c r="K8" s="38">
        <v>9.4399999999999998E-2</v>
      </c>
      <c r="L8" s="38">
        <v>8.9899999999999994E-2</v>
      </c>
      <c r="M8" s="38">
        <v>9.6299999999999997E-2</v>
      </c>
      <c r="N8" s="38">
        <v>7.4399999999999994E-2</v>
      </c>
      <c r="O8" s="38">
        <v>0.1</v>
      </c>
      <c r="P8" s="38">
        <v>7.0499999999999993E-2</v>
      </c>
      <c r="Q8" s="38">
        <v>9.5500000000000002E-2</v>
      </c>
      <c r="R8" s="38">
        <v>4.5400000000000003E-2</v>
      </c>
      <c r="S8" s="38">
        <v>0.14649999999999999</v>
      </c>
      <c r="T8" s="38">
        <v>5.67E-2</v>
      </c>
      <c r="U8" s="38">
        <v>7.5600000000000001E-2</v>
      </c>
      <c r="V8" s="38">
        <v>8.1500000000000003E-2</v>
      </c>
      <c r="W8" s="38">
        <v>6.2199999999999998E-2</v>
      </c>
      <c r="X8" s="38">
        <v>0.111</v>
      </c>
      <c r="Y8" s="38">
        <v>0.1366</v>
      </c>
      <c r="Z8" s="38">
        <v>8.9399999999999993E-2</v>
      </c>
      <c r="AA8" s="38">
        <v>9.4399999999999998E-2</v>
      </c>
      <c r="AB8" s="38">
        <v>7.3700000000000002E-2</v>
      </c>
      <c r="AC8" s="38">
        <v>0.1416</v>
      </c>
      <c r="AD8" s="38">
        <v>9.0700000000000003E-2</v>
      </c>
      <c r="AE8" s="38">
        <v>9.0700000000000003E-2</v>
      </c>
      <c r="AF8" s="38">
        <v>0.08</v>
      </c>
      <c r="AG8" s="38">
        <v>6.6000000000000003E-2</v>
      </c>
      <c r="AH8" s="38">
        <v>7.4999999999999997E-2</v>
      </c>
      <c r="AI8" s="38">
        <v>7.4999999999999997E-2</v>
      </c>
      <c r="AJ8" s="38">
        <v>7.5700000000000003E-2</v>
      </c>
      <c r="AK8" s="38">
        <v>7.5700000000000003E-2</v>
      </c>
      <c r="AL8" s="38">
        <v>7.5700000000000003E-2</v>
      </c>
      <c r="AM8" s="38">
        <v>7.5700000000000003E-2</v>
      </c>
      <c r="AN8" s="38">
        <v>7.5700000000000003E-2</v>
      </c>
      <c r="AO8" s="38">
        <v>9.4E-2</v>
      </c>
      <c r="AP8" s="38">
        <v>0.15029999999999999</v>
      </c>
      <c r="AQ8" s="38">
        <v>0.24</v>
      </c>
      <c r="AR8" s="39" t="s">
        <v>597</v>
      </c>
      <c r="AS8" s="38">
        <v>6.7299999999999999E-2</v>
      </c>
      <c r="AT8" s="38">
        <v>0.1</v>
      </c>
      <c r="AU8" s="38">
        <v>0.124</v>
      </c>
      <c r="AV8" s="38">
        <v>0.14050000000000001</v>
      </c>
      <c r="AW8" s="38">
        <v>0.1104</v>
      </c>
      <c r="AX8" s="38">
        <v>0</v>
      </c>
      <c r="AY8" s="38">
        <v>0</v>
      </c>
      <c r="AZ8" s="38">
        <v>6.2799999999999995E-2</v>
      </c>
      <c r="BA8" s="38">
        <v>7.51E-2</v>
      </c>
      <c r="BB8" s="38">
        <v>7.51E-2</v>
      </c>
      <c r="BC8" s="38">
        <v>7.51E-2</v>
      </c>
      <c r="BD8" s="38">
        <v>0.08</v>
      </c>
      <c r="BE8" s="38">
        <v>7.2099999999999997E-2</v>
      </c>
      <c r="BF8" s="38">
        <v>4.65E-2</v>
      </c>
      <c r="BG8" s="40">
        <v>4.5400000000000003E-2</v>
      </c>
    </row>
    <row r="9" spans="1:59">
      <c r="A9" s="33" t="s">
        <v>41</v>
      </c>
      <c r="B9" s="33" t="s">
        <v>42</v>
      </c>
      <c r="C9" s="37">
        <v>0.39079999999999998</v>
      </c>
      <c r="D9" s="38">
        <v>0.39079999999999998</v>
      </c>
      <c r="E9" s="38">
        <v>0.39079999999999998</v>
      </c>
      <c r="F9" s="38">
        <v>0.311</v>
      </c>
      <c r="G9" s="38">
        <v>0.311</v>
      </c>
      <c r="H9" s="38">
        <v>0.36880000000000002</v>
      </c>
      <c r="I9" s="38">
        <v>0.50290000000000001</v>
      </c>
      <c r="J9" s="38">
        <v>0.54759999999999998</v>
      </c>
      <c r="K9" s="38">
        <v>0.45</v>
      </c>
      <c r="L9" s="38">
        <v>0.44950000000000001</v>
      </c>
      <c r="M9" s="38">
        <v>0.5887</v>
      </c>
      <c r="N9" s="38">
        <v>0.70389999999999997</v>
      </c>
      <c r="O9" s="38">
        <v>0.45</v>
      </c>
      <c r="P9" s="38">
        <v>0.47739999999999999</v>
      </c>
      <c r="Q9" s="38">
        <v>0.59670000000000001</v>
      </c>
      <c r="R9" s="38">
        <v>0.45</v>
      </c>
      <c r="S9" s="38">
        <v>0.2198</v>
      </c>
      <c r="T9" s="38">
        <v>0.43180000000000002</v>
      </c>
      <c r="U9" s="38">
        <v>0.66959999999999997</v>
      </c>
      <c r="V9" s="38">
        <v>0.57799999999999996</v>
      </c>
      <c r="W9" s="38">
        <v>0.41549999999999998</v>
      </c>
      <c r="X9" s="38">
        <v>0.52900000000000003</v>
      </c>
      <c r="Y9" s="38">
        <v>0.66510000000000002</v>
      </c>
      <c r="Z9" s="38">
        <v>0.495</v>
      </c>
      <c r="AA9" s="38">
        <v>0.40250000000000002</v>
      </c>
      <c r="AB9" s="38">
        <v>0.66339999999999999</v>
      </c>
      <c r="AC9" s="38">
        <v>0.63160000000000005</v>
      </c>
      <c r="AD9" s="38">
        <v>0.57050000000000001</v>
      </c>
      <c r="AE9" s="38">
        <v>0.51349999999999996</v>
      </c>
      <c r="AF9" s="38">
        <v>0.52</v>
      </c>
      <c r="AG9" s="38">
        <v>0.35160000000000002</v>
      </c>
      <c r="AH9" s="38">
        <v>0.37519999999999998</v>
      </c>
      <c r="AI9" s="38">
        <v>0.37519999999999998</v>
      </c>
      <c r="AJ9" s="38">
        <v>0.36430000000000001</v>
      </c>
      <c r="AK9" s="38">
        <v>0.36430000000000001</v>
      </c>
      <c r="AL9" s="38">
        <v>0.35589999999999999</v>
      </c>
      <c r="AM9" s="38">
        <v>0.36430000000000001</v>
      </c>
      <c r="AN9" s="38">
        <v>0.35589999999999999</v>
      </c>
      <c r="AO9" s="38">
        <v>0.311</v>
      </c>
      <c r="AP9" s="38">
        <v>0.66379999999999995</v>
      </c>
      <c r="AQ9" s="38">
        <v>0.43</v>
      </c>
      <c r="AR9" s="39" t="s">
        <v>597</v>
      </c>
      <c r="AS9" s="38">
        <v>0.5161</v>
      </c>
      <c r="AT9" s="38">
        <v>0.57999999999999996</v>
      </c>
      <c r="AU9" s="38">
        <v>0.58919999999999995</v>
      </c>
      <c r="AV9" s="38">
        <v>0.68859999999999999</v>
      </c>
      <c r="AW9" s="38">
        <v>0.54079999999999995</v>
      </c>
      <c r="AX9" s="38">
        <v>0</v>
      </c>
      <c r="AY9" s="38">
        <v>0</v>
      </c>
      <c r="AZ9" s="38">
        <v>0.44879999999999998</v>
      </c>
      <c r="BA9" s="38">
        <v>0.44409999999999999</v>
      </c>
      <c r="BB9" s="38">
        <v>0.44409999999999999</v>
      </c>
      <c r="BC9" s="38">
        <v>0.44409999999999999</v>
      </c>
      <c r="BD9" s="38">
        <v>0.45390000000000003</v>
      </c>
      <c r="BE9" s="38">
        <v>0.43369999999999997</v>
      </c>
      <c r="BF9" s="38">
        <v>0.27060000000000001</v>
      </c>
      <c r="BG9" s="40">
        <v>0.45</v>
      </c>
    </row>
    <row r="10" spans="1:59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35">
        <v>481.94720000000001</v>
      </c>
      <c r="K10" s="35">
        <v>373.75</v>
      </c>
      <c r="L10" s="35">
        <v>365.23419999999999</v>
      </c>
      <c r="M10" s="35">
        <v>347.87670000000003</v>
      </c>
      <c r="N10" s="35">
        <v>705.37339999999995</v>
      </c>
      <c r="O10" s="35">
        <v>65</v>
      </c>
      <c r="P10" s="35">
        <v>352.6105</v>
      </c>
      <c r="Q10" s="35">
        <v>352.6105</v>
      </c>
      <c r="R10" s="35">
        <v>350</v>
      </c>
      <c r="S10" s="35">
        <v>805.75</v>
      </c>
      <c r="T10" s="35">
        <v>646.67650000000003</v>
      </c>
      <c r="U10" s="35">
        <v>646.67650000000003</v>
      </c>
      <c r="V10" s="35">
        <v>646.67650000000003</v>
      </c>
      <c r="W10" s="35">
        <v>151.60300000000001</v>
      </c>
      <c r="X10" s="35">
        <v>151.60300000000001</v>
      </c>
      <c r="Y10" s="35">
        <v>151.60300000000001</v>
      </c>
      <c r="Z10" s="35">
        <v>367.9325</v>
      </c>
      <c r="AA10" s="35">
        <v>0</v>
      </c>
      <c r="AB10" s="35">
        <v>592.62699999999995</v>
      </c>
      <c r="AC10" s="35">
        <v>598.95690000000002</v>
      </c>
      <c r="AD10" s="35">
        <v>657.27539999999999</v>
      </c>
      <c r="AE10" s="35">
        <v>657.27539999999999</v>
      </c>
      <c r="AF10" s="35">
        <v>350</v>
      </c>
      <c r="AG10" s="35">
        <v>515.58050000000003</v>
      </c>
      <c r="AH10" s="35">
        <v>650.34410000000003</v>
      </c>
      <c r="AI10" s="35">
        <v>650.34410000000003</v>
      </c>
      <c r="AJ10" s="35">
        <v>573.76559999999995</v>
      </c>
      <c r="AK10" s="35">
        <v>573.76559999999995</v>
      </c>
      <c r="AL10" s="35">
        <v>573.76559999999995</v>
      </c>
      <c r="AM10" s="35">
        <v>573.76559999999995</v>
      </c>
      <c r="AN10" s="35">
        <v>573.76559999999995</v>
      </c>
      <c r="AO10" s="35">
        <v>325</v>
      </c>
      <c r="AP10" s="35">
        <v>626.18219999999997</v>
      </c>
      <c r="AQ10" s="35">
        <v>495</v>
      </c>
      <c r="AR10" s="35">
        <v>307.90199999999999</v>
      </c>
      <c r="AS10" s="35">
        <v>364.62200000000001</v>
      </c>
      <c r="AT10" s="35">
        <v>517.5</v>
      </c>
      <c r="AU10" s="35">
        <v>475.50839999999999</v>
      </c>
      <c r="AV10" s="35">
        <v>456.75220000000002</v>
      </c>
      <c r="AW10" s="35">
        <v>358.70260000000002</v>
      </c>
      <c r="AX10" s="35">
        <v>583.39520000000005</v>
      </c>
      <c r="AY10" s="35">
        <v>583.39520000000005</v>
      </c>
      <c r="AZ10" s="35">
        <v>583.39520000000005</v>
      </c>
      <c r="BA10" s="35">
        <v>341.58</v>
      </c>
      <c r="BB10" s="35">
        <v>341.58</v>
      </c>
      <c r="BC10" s="35">
        <v>341.58</v>
      </c>
      <c r="BD10" s="35">
        <v>287.1533</v>
      </c>
      <c r="BE10" s="35">
        <v>820.49360000000001</v>
      </c>
      <c r="BF10" s="35">
        <v>445.72710000000001</v>
      </c>
      <c r="BG10" s="36">
        <v>350</v>
      </c>
    </row>
    <row r="11" spans="1:59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35">
        <v>481.94720000000001</v>
      </c>
      <c r="K11" s="41" t="s">
        <v>310</v>
      </c>
      <c r="L11" s="35">
        <v>365.23419999999999</v>
      </c>
      <c r="M11" s="35">
        <v>347.87670000000003</v>
      </c>
      <c r="N11" s="35">
        <v>705.37339999999995</v>
      </c>
      <c r="O11" s="35">
        <v>65</v>
      </c>
      <c r="P11" s="35">
        <v>488.23</v>
      </c>
      <c r="Q11" s="35">
        <v>488.23</v>
      </c>
      <c r="R11" s="35">
        <v>150</v>
      </c>
      <c r="S11" s="35">
        <v>805.75</v>
      </c>
      <c r="T11" s="35">
        <v>646.67650000000003</v>
      </c>
      <c r="U11" s="35">
        <v>646.67650000000003</v>
      </c>
      <c r="V11" s="35">
        <v>646.67650000000003</v>
      </c>
      <c r="W11" s="35">
        <v>214.57810000000001</v>
      </c>
      <c r="X11" s="35">
        <v>214.57810000000001</v>
      </c>
      <c r="Y11" s="35">
        <v>214.57810000000001</v>
      </c>
      <c r="Z11" s="35">
        <v>367.9325</v>
      </c>
      <c r="AA11" s="35">
        <v>0</v>
      </c>
      <c r="AB11" s="35">
        <v>592.62699999999995</v>
      </c>
      <c r="AC11" s="35">
        <v>598.95690000000002</v>
      </c>
      <c r="AD11" s="41" t="s">
        <v>511</v>
      </c>
      <c r="AE11" s="41" t="s">
        <v>511</v>
      </c>
      <c r="AF11" s="35">
        <v>450</v>
      </c>
      <c r="AG11" s="35">
        <v>339.1977</v>
      </c>
      <c r="AH11" s="35">
        <v>650.34410000000003</v>
      </c>
      <c r="AI11" s="35">
        <v>650.34410000000003</v>
      </c>
      <c r="AJ11" s="41" t="s">
        <v>560</v>
      </c>
      <c r="AK11" s="41" t="s">
        <v>560</v>
      </c>
      <c r="AL11" s="41" t="s">
        <v>560</v>
      </c>
      <c r="AM11" s="41" t="s">
        <v>560</v>
      </c>
      <c r="AN11" s="41" t="s">
        <v>560</v>
      </c>
      <c r="AO11" s="35">
        <v>325</v>
      </c>
      <c r="AP11" s="35">
        <v>626.18219999999997</v>
      </c>
      <c r="AQ11" s="41" t="s">
        <v>403</v>
      </c>
      <c r="AR11" s="35">
        <v>102.6652</v>
      </c>
      <c r="AS11" s="35">
        <v>364.62200000000001</v>
      </c>
      <c r="AT11" s="35">
        <v>517.5</v>
      </c>
      <c r="AU11" s="35">
        <v>475.50839999999999</v>
      </c>
      <c r="AV11" s="35">
        <v>456.75220000000002</v>
      </c>
      <c r="AW11" s="35">
        <v>358.70260000000002</v>
      </c>
      <c r="AX11" s="35">
        <v>583.39520000000005</v>
      </c>
      <c r="AY11" s="35">
        <v>583.39520000000005</v>
      </c>
      <c r="AZ11" s="35">
        <v>583.39520000000005</v>
      </c>
      <c r="BA11" s="41" t="s">
        <v>655</v>
      </c>
      <c r="BB11" s="41" t="s">
        <v>655</v>
      </c>
      <c r="BC11" s="41" t="s">
        <v>655</v>
      </c>
      <c r="BD11" s="35">
        <v>287.1533</v>
      </c>
      <c r="BE11" s="35">
        <v>820.49360000000001</v>
      </c>
      <c r="BF11" s="35">
        <v>0</v>
      </c>
      <c r="BG11" s="36">
        <v>150</v>
      </c>
    </row>
    <row r="12" spans="1:59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35">
        <v>481.94720000000001</v>
      </c>
      <c r="K12" s="41" t="s">
        <v>310</v>
      </c>
      <c r="L12" s="35">
        <v>438.28100000000001</v>
      </c>
      <c r="M12" s="35">
        <v>417.45209999999997</v>
      </c>
      <c r="N12" s="35">
        <v>705.37339999999995</v>
      </c>
      <c r="O12" s="35">
        <v>65</v>
      </c>
      <c r="P12" s="35">
        <v>488.23</v>
      </c>
      <c r="Q12" s="35">
        <v>488.23</v>
      </c>
      <c r="R12" s="35">
        <v>100</v>
      </c>
      <c r="S12" s="35">
        <v>805.75</v>
      </c>
      <c r="T12" s="35">
        <v>646.67650000000003</v>
      </c>
      <c r="U12" s="35">
        <v>646.67650000000003</v>
      </c>
      <c r="V12" s="35">
        <v>646.67650000000003</v>
      </c>
      <c r="W12" s="35">
        <v>214.57810000000001</v>
      </c>
      <c r="X12" s="35">
        <v>214.57810000000001</v>
      </c>
      <c r="Y12" s="35">
        <v>214.57810000000001</v>
      </c>
      <c r="Z12" s="35">
        <v>367.9325</v>
      </c>
      <c r="AA12" s="35">
        <v>0</v>
      </c>
      <c r="AB12" s="35">
        <v>592.62699999999995</v>
      </c>
      <c r="AC12" s="35">
        <v>598.95690000000002</v>
      </c>
      <c r="AD12" s="35">
        <v>337.21089999999998</v>
      </c>
      <c r="AE12" s="35">
        <v>337.21089999999998</v>
      </c>
      <c r="AF12" s="35">
        <v>350</v>
      </c>
      <c r="AG12" s="35">
        <v>339.1977</v>
      </c>
      <c r="AH12" s="35">
        <v>650.34410000000003</v>
      </c>
      <c r="AI12" s="35">
        <v>650.34410000000003</v>
      </c>
      <c r="AJ12" s="35">
        <v>339.04329999999999</v>
      </c>
      <c r="AK12" s="35">
        <v>339.04329999999999</v>
      </c>
      <c r="AL12" s="35">
        <v>339.04329999999999</v>
      </c>
      <c r="AM12" s="35">
        <v>339.04329999999999</v>
      </c>
      <c r="AN12" s="35">
        <v>339.04329999999999</v>
      </c>
      <c r="AO12" s="35">
        <v>325</v>
      </c>
      <c r="AP12" s="35">
        <v>626.18219999999997</v>
      </c>
      <c r="AQ12" s="35">
        <v>495</v>
      </c>
      <c r="AR12" s="35">
        <v>200.5179</v>
      </c>
      <c r="AS12" s="35">
        <v>364.62200000000001</v>
      </c>
      <c r="AT12" s="35">
        <v>517.5</v>
      </c>
      <c r="AU12" s="35">
        <v>665.71180000000004</v>
      </c>
      <c r="AV12" s="35">
        <v>456.75220000000002</v>
      </c>
      <c r="AW12" s="35">
        <v>358.70260000000002</v>
      </c>
      <c r="AX12" s="35">
        <v>864.43460000000005</v>
      </c>
      <c r="AY12" s="35">
        <v>864.43460000000005</v>
      </c>
      <c r="AZ12" s="35">
        <v>864.43460000000005</v>
      </c>
      <c r="BA12" s="35">
        <v>318.80799999999999</v>
      </c>
      <c r="BB12" s="35">
        <v>318.80799999999999</v>
      </c>
      <c r="BC12" s="35">
        <v>318.80799999999999</v>
      </c>
      <c r="BD12" s="35">
        <v>287.1533</v>
      </c>
      <c r="BE12" s="35">
        <v>820.49360000000001</v>
      </c>
      <c r="BF12" s="35">
        <v>255.4777</v>
      </c>
      <c r="BG12" s="36">
        <v>100</v>
      </c>
    </row>
    <row r="13" spans="1:59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35">
        <v>481.94720000000001</v>
      </c>
      <c r="K13" s="41" t="s">
        <v>310</v>
      </c>
      <c r="L13" s="41" t="s">
        <v>348</v>
      </c>
      <c r="M13" s="35">
        <v>321.11700000000002</v>
      </c>
      <c r="N13" s="35">
        <v>705.37339999999995</v>
      </c>
      <c r="O13" s="35">
        <v>65</v>
      </c>
      <c r="P13" s="35">
        <v>488.23</v>
      </c>
      <c r="Q13" s="35">
        <v>488.23</v>
      </c>
      <c r="R13" s="35">
        <v>50</v>
      </c>
      <c r="S13" s="35">
        <v>805.75</v>
      </c>
      <c r="T13" s="35">
        <v>646.67650000000003</v>
      </c>
      <c r="U13" s="35">
        <v>646.67650000000003</v>
      </c>
      <c r="V13" s="35">
        <v>646.67650000000003</v>
      </c>
      <c r="W13" s="35">
        <v>214.57810000000001</v>
      </c>
      <c r="X13" s="35">
        <v>214.57810000000001</v>
      </c>
      <c r="Y13" s="35">
        <v>214.57810000000001</v>
      </c>
      <c r="Z13" s="41" t="s">
        <v>494</v>
      </c>
      <c r="AA13" s="35">
        <v>0</v>
      </c>
      <c r="AB13" s="35">
        <v>592.62699999999995</v>
      </c>
      <c r="AC13" s="41" t="s">
        <v>506</v>
      </c>
      <c r="AD13" s="41" t="s">
        <v>512</v>
      </c>
      <c r="AE13" s="41" t="s">
        <v>512</v>
      </c>
      <c r="AF13" s="35">
        <v>350</v>
      </c>
      <c r="AG13" s="35">
        <v>339.1977</v>
      </c>
      <c r="AH13" s="35">
        <v>650.34410000000003</v>
      </c>
      <c r="AI13" s="35">
        <v>650.34410000000003</v>
      </c>
      <c r="AJ13" s="41" t="s">
        <v>560</v>
      </c>
      <c r="AK13" s="41" t="s">
        <v>560</v>
      </c>
      <c r="AL13" s="41" t="s">
        <v>560</v>
      </c>
      <c r="AM13" s="41" t="s">
        <v>560</v>
      </c>
      <c r="AN13" s="41" t="s">
        <v>560</v>
      </c>
      <c r="AO13" s="35">
        <v>300</v>
      </c>
      <c r="AP13" s="35">
        <v>626.18219999999997</v>
      </c>
      <c r="AQ13" s="41" t="s">
        <v>403</v>
      </c>
      <c r="AR13" s="35">
        <v>0</v>
      </c>
      <c r="AS13" s="35">
        <v>336.57420000000002</v>
      </c>
      <c r="AT13" s="35">
        <v>517.5</v>
      </c>
      <c r="AU13" s="35">
        <v>475.50839999999999</v>
      </c>
      <c r="AV13" s="35">
        <v>456.75220000000002</v>
      </c>
      <c r="AW13" s="35">
        <v>358.70260000000002</v>
      </c>
      <c r="AX13" s="35">
        <v>583.39520000000005</v>
      </c>
      <c r="AY13" s="35">
        <v>583.39520000000005</v>
      </c>
      <c r="AZ13" s="35">
        <v>583.39520000000005</v>
      </c>
      <c r="BA13" s="41" t="s">
        <v>656</v>
      </c>
      <c r="BB13" s="41" t="s">
        <v>656</v>
      </c>
      <c r="BC13" s="41" t="s">
        <v>656</v>
      </c>
      <c r="BD13" s="35">
        <v>287.1533</v>
      </c>
      <c r="BE13" s="35">
        <v>820.49360000000001</v>
      </c>
      <c r="BF13" s="35">
        <v>0</v>
      </c>
      <c r="BG13" s="36">
        <v>50</v>
      </c>
    </row>
    <row r="14" spans="1:59" ht="22.5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35">
        <v>481.94720000000001</v>
      </c>
      <c r="K14" s="35">
        <v>435.85</v>
      </c>
      <c r="L14" s="35">
        <v>314.66329999999999</v>
      </c>
      <c r="M14" s="35">
        <v>299.70920000000001</v>
      </c>
      <c r="N14" s="35">
        <v>705.37339999999995</v>
      </c>
      <c r="O14" s="35">
        <v>65</v>
      </c>
      <c r="P14" s="35">
        <v>488.23</v>
      </c>
      <c r="Q14" s="35">
        <v>488.23</v>
      </c>
      <c r="R14" s="35">
        <v>350</v>
      </c>
      <c r="S14" s="35">
        <v>805.75</v>
      </c>
      <c r="T14" s="35">
        <v>301.7824</v>
      </c>
      <c r="U14" s="35">
        <v>301.7824</v>
      </c>
      <c r="V14" s="35">
        <v>301.7824</v>
      </c>
      <c r="W14" s="35">
        <v>214.57810000000001</v>
      </c>
      <c r="X14" s="35">
        <v>214.57810000000001</v>
      </c>
      <c r="Y14" s="35">
        <v>214.57810000000001</v>
      </c>
      <c r="Z14" s="35">
        <v>116.25530000000001</v>
      </c>
      <c r="AA14" s="35">
        <v>0</v>
      </c>
      <c r="AB14" s="35">
        <v>592.62699999999995</v>
      </c>
      <c r="AC14" s="41" t="s">
        <v>506</v>
      </c>
      <c r="AD14" s="35">
        <v>400.08069999999998</v>
      </c>
      <c r="AE14" s="35">
        <v>400.08069999999998</v>
      </c>
      <c r="AF14" s="35">
        <v>450</v>
      </c>
      <c r="AG14" s="35">
        <v>339.1977</v>
      </c>
      <c r="AH14" s="35">
        <v>650.34410000000003</v>
      </c>
      <c r="AI14" s="35">
        <v>650.34410000000003</v>
      </c>
      <c r="AJ14" s="35">
        <v>292.09890000000001</v>
      </c>
      <c r="AK14" s="35">
        <v>292.09890000000001</v>
      </c>
      <c r="AL14" s="35">
        <v>292.09890000000001</v>
      </c>
      <c r="AM14" s="35">
        <v>292.09890000000001</v>
      </c>
      <c r="AN14" s="35">
        <v>292.09890000000001</v>
      </c>
      <c r="AO14" s="35">
        <v>280</v>
      </c>
      <c r="AP14" s="35">
        <v>626.18219999999997</v>
      </c>
      <c r="AQ14" s="35">
        <v>495</v>
      </c>
      <c r="AR14" s="35">
        <v>374.30020000000002</v>
      </c>
      <c r="AS14" s="35">
        <v>314.13589999999999</v>
      </c>
      <c r="AT14" s="35">
        <v>517.5</v>
      </c>
      <c r="AU14" s="35">
        <v>475.50839999999999</v>
      </c>
      <c r="AV14" s="35">
        <v>456.75220000000002</v>
      </c>
      <c r="AW14" s="35">
        <v>358.70260000000002</v>
      </c>
      <c r="AX14" s="35">
        <v>314.13589999999999</v>
      </c>
      <c r="AY14" s="35">
        <v>314.13589999999999</v>
      </c>
      <c r="AZ14" s="35">
        <v>314.13589999999999</v>
      </c>
      <c r="BA14" s="35">
        <v>318.80799999999999</v>
      </c>
      <c r="BB14" s="35">
        <v>318.80799999999999</v>
      </c>
      <c r="BC14" s="35">
        <v>318.80799999999999</v>
      </c>
      <c r="BD14" s="35">
        <v>333.303</v>
      </c>
      <c r="BE14" s="35">
        <v>820.49360000000001</v>
      </c>
      <c r="BF14" s="35">
        <v>239.17060000000001</v>
      </c>
      <c r="BG14" s="36">
        <v>350</v>
      </c>
    </row>
    <row r="15" spans="1:59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747.5</v>
      </c>
      <c r="G15" s="35">
        <v>747.5</v>
      </c>
      <c r="H15" s="35">
        <v>481.94720000000001</v>
      </c>
      <c r="I15" s="35">
        <v>481.94720000000001</v>
      </c>
      <c r="J15" s="35">
        <v>481.94720000000001</v>
      </c>
      <c r="K15" s="41" t="s">
        <v>310</v>
      </c>
      <c r="L15" s="35">
        <v>290.7826</v>
      </c>
      <c r="M15" s="35">
        <v>276.96339999999998</v>
      </c>
      <c r="N15" s="35">
        <v>705.37339999999995</v>
      </c>
      <c r="O15" s="35">
        <v>0</v>
      </c>
      <c r="P15" s="35">
        <v>488.23</v>
      </c>
      <c r="Q15" s="35">
        <v>488.23</v>
      </c>
      <c r="R15" s="35">
        <v>150</v>
      </c>
      <c r="S15" s="35">
        <v>805.75</v>
      </c>
      <c r="T15" s="35">
        <v>278.87920000000003</v>
      </c>
      <c r="U15" s="35">
        <v>278.87920000000003</v>
      </c>
      <c r="V15" s="35">
        <v>278.87920000000003</v>
      </c>
      <c r="W15" s="35">
        <v>56.734299999999998</v>
      </c>
      <c r="X15" s="35">
        <v>56.734299999999998</v>
      </c>
      <c r="Y15" s="35">
        <v>56.734299999999998</v>
      </c>
      <c r="Z15" s="35">
        <v>195.28729999999999</v>
      </c>
      <c r="AA15" s="35">
        <v>0</v>
      </c>
      <c r="AB15" s="35">
        <v>381.44839999999999</v>
      </c>
      <c r="AC15" s="41" t="s">
        <v>506</v>
      </c>
      <c r="AD15" s="35">
        <v>657.27539999999999</v>
      </c>
      <c r="AE15" s="35">
        <v>417.22699999999998</v>
      </c>
      <c r="AF15" s="35">
        <v>350</v>
      </c>
      <c r="AG15" s="35">
        <v>212.62039999999999</v>
      </c>
      <c r="AH15" s="35">
        <v>650.34410000000003</v>
      </c>
      <c r="AI15" s="35">
        <v>650.34410000000003</v>
      </c>
      <c r="AJ15" s="41" t="s">
        <v>560</v>
      </c>
      <c r="AK15" s="41" t="s">
        <v>560</v>
      </c>
      <c r="AL15" s="41" t="s">
        <v>560</v>
      </c>
      <c r="AM15" s="41" t="s">
        <v>560</v>
      </c>
      <c r="AN15" s="41" t="s">
        <v>560</v>
      </c>
      <c r="AO15" s="41" t="s">
        <v>586</v>
      </c>
      <c r="AP15" s="35">
        <v>626.18219999999997</v>
      </c>
      <c r="AQ15" s="41" t="s">
        <v>403</v>
      </c>
      <c r="AR15" s="35">
        <v>102.6652</v>
      </c>
      <c r="AS15" s="35">
        <v>290.29520000000002</v>
      </c>
      <c r="AT15" s="35">
        <v>517.5</v>
      </c>
      <c r="AU15" s="35">
        <v>475.50839999999999</v>
      </c>
      <c r="AV15" s="35">
        <v>0</v>
      </c>
      <c r="AW15" s="35">
        <v>0</v>
      </c>
      <c r="AX15" s="35">
        <v>583.39520000000005</v>
      </c>
      <c r="AY15" s="35">
        <v>583.39520000000005</v>
      </c>
      <c r="AZ15" s="35">
        <v>583.39520000000005</v>
      </c>
      <c r="BA15" s="41" t="s">
        <v>655</v>
      </c>
      <c r="BB15" s="41" t="s">
        <v>655</v>
      </c>
      <c r="BC15" s="41" t="s">
        <v>655</v>
      </c>
      <c r="BD15" s="35">
        <v>287.1533</v>
      </c>
      <c r="BE15" s="35">
        <v>820.49360000000001</v>
      </c>
      <c r="BF15" s="35">
        <v>0</v>
      </c>
      <c r="BG15" s="36">
        <v>150</v>
      </c>
    </row>
    <row r="16" spans="1:59">
      <c r="A16" s="33" t="s">
        <v>16</v>
      </c>
      <c r="B16" s="33" t="s">
        <v>28</v>
      </c>
      <c r="C16" s="34">
        <v>3.2500000000000001E-2</v>
      </c>
      <c r="D16" s="35">
        <v>429.32990000000001</v>
      </c>
      <c r="E16" s="35">
        <v>429.32990000000001</v>
      </c>
      <c r="F16" s="35">
        <v>391.33100000000002</v>
      </c>
      <c r="G16" s="35">
        <v>391.33100000000002</v>
      </c>
      <c r="H16" s="35">
        <v>363.20659999999998</v>
      </c>
      <c r="I16" s="35">
        <v>173.2216</v>
      </c>
      <c r="J16" s="35">
        <v>815.81790000000001</v>
      </c>
      <c r="K16" s="35">
        <v>214.04</v>
      </c>
      <c r="L16" s="35">
        <v>533.80380000000002</v>
      </c>
      <c r="M16" s="35">
        <v>172.79300000000001</v>
      </c>
      <c r="N16" s="35">
        <v>504.86349999999999</v>
      </c>
      <c r="O16" s="35">
        <v>588.43759999999997</v>
      </c>
      <c r="P16" s="35">
        <v>520.77859999999998</v>
      </c>
      <c r="Q16" s="35">
        <v>542.47770000000003</v>
      </c>
      <c r="R16" s="35">
        <v>44.86</v>
      </c>
      <c r="S16" s="41" t="s">
        <v>433</v>
      </c>
      <c r="T16" s="35">
        <v>561.93939999999998</v>
      </c>
      <c r="U16" s="35">
        <v>0</v>
      </c>
      <c r="V16" s="35">
        <v>180.57</v>
      </c>
      <c r="W16" s="35">
        <v>585.92089999999996</v>
      </c>
      <c r="X16" s="35">
        <v>248.55189999999999</v>
      </c>
      <c r="Y16" s="35">
        <v>635.80259999999998</v>
      </c>
      <c r="Z16" s="35">
        <v>283.02499999999998</v>
      </c>
      <c r="AA16" s="35">
        <v>225.28</v>
      </c>
      <c r="AB16" s="35">
        <v>888.67520000000002</v>
      </c>
      <c r="AC16" s="35">
        <v>775.92139999999995</v>
      </c>
      <c r="AD16" s="35">
        <v>223.22540000000001</v>
      </c>
      <c r="AE16" s="35">
        <v>223.22540000000001</v>
      </c>
      <c r="AF16" s="35">
        <v>625</v>
      </c>
      <c r="AG16" s="35">
        <v>808.97519999999997</v>
      </c>
      <c r="AH16" s="35">
        <v>306.62630000000001</v>
      </c>
      <c r="AI16" s="35">
        <v>306.62630000000001</v>
      </c>
      <c r="AJ16" s="35">
        <v>168.40539999999999</v>
      </c>
      <c r="AK16" s="35">
        <v>168.40539999999999</v>
      </c>
      <c r="AL16" s="35">
        <v>168.40539999999999</v>
      </c>
      <c r="AM16" s="35">
        <v>168.40539999999999</v>
      </c>
      <c r="AN16" s="35">
        <v>168.40539999999999</v>
      </c>
      <c r="AO16" s="35">
        <v>202.02</v>
      </c>
      <c r="AP16" s="35">
        <v>0</v>
      </c>
      <c r="AQ16" s="35">
        <v>545.13</v>
      </c>
      <c r="AR16" s="41" t="s">
        <v>433</v>
      </c>
      <c r="AS16" s="35">
        <v>242.2885</v>
      </c>
      <c r="AT16" s="35">
        <v>549.62</v>
      </c>
      <c r="AU16" s="35">
        <v>420.48379999999997</v>
      </c>
      <c r="AV16" s="35">
        <v>0</v>
      </c>
      <c r="AW16" s="35">
        <v>0</v>
      </c>
      <c r="AX16" s="35">
        <v>348.01769999999999</v>
      </c>
      <c r="AY16" s="35">
        <v>348.01769999999999</v>
      </c>
      <c r="AZ16" s="35">
        <v>348.01769999999999</v>
      </c>
      <c r="BA16" s="35">
        <v>533.04700000000003</v>
      </c>
      <c r="BB16" s="35">
        <v>533.04700000000003</v>
      </c>
      <c r="BC16" s="35">
        <v>533.04700000000003</v>
      </c>
      <c r="BD16" s="35">
        <v>569.85580000000004</v>
      </c>
      <c r="BE16" s="35">
        <v>640.73850000000004</v>
      </c>
      <c r="BF16" s="35">
        <v>575.09659999999997</v>
      </c>
      <c r="BG16" s="36">
        <v>565.50980000000004</v>
      </c>
    </row>
    <row r="17" spans="1:59">
      <c r="A17" s="33" t="s">
        <v>33</v>
      </c>
      <c r="B17" s="33" t="s">
        <v>34</v>
      </c>
      <c r="C17" s="34">
        <v>2.1700000000000001E-2</v>
      </c>
      <c r="D17" s="35">
        <v>212.69990000000001</v>
      </c>
      <c r="E17" s="35">
        <v>360.15859999999998</v>
      </c>
      <c r="F17" s="35">
        <v>584.75</v>
      </c>
      <c r="G17" s="35">
        <v>584.75</v>
      </c>
      <c r="H17" s="35">
        <v>232.4522</v>
      </c>
      <c r="I17" s="35">
        <v>759.94</v>
      </c>
      <c r="J17" s="35">
        <v>1142.7933</v>
      </c>
      <c r="K17" s="35">
        <v>546.79999999999995</v>
      </c>
      <c r="L17" s="35">
        <v>618.08860000000004</v>
      </c>
      <c r="M17" s="35">
        <v>481.67540000000002</v>
      </c>
      <c r="N17" s="35">
        <v>585.07420000000002</v>
      </c>
      <c r="O17" s="35">
        <v>681.92619999999999</v>
      </c>
      <c r="P17" s="35">
        <v>596.72550000000001</v>
      </c>
      <c r="Q17" s="35">
        <v>607.57510000000002</v>
      </c>
      <c r="R17" s="35">
        <v>655.35569999999996</v>
      </c>
      <c r="S17" s="35">
        <v>2105.7177000000001</v>
      </c>
      <c r="T17" s="35">
        <v>651.21810000000005</v>
      </c>
      <c r="U17" s="35">
        <v>534.7355</v>
      </c>
      <c r="V17" s="35">
        <v>358.07650000000001</v>
      </c>
      <c r="W17" s="35">
        <v>679.02080000000001</v>
      </c>
      <c r="X17" s="35">
        <v>634.95709999999997</v>
      </c>
      <c r="Y17" s="35">
        <v>626.04650000000004</v>
      </c>
      <c r="Z17" s="35">
        <v>800.39469999999994</v>
      </c>
      <c r="AA17" s="35">
        <v>575.5</v>
      </c>
      <c r="AB17" s="35">
        <v>1029.8148000000001</v>
      </c>
      <c r="AC17" s="35">
        <v>1530.8793000000001</v>
      </c>
      <c r="AD17" s="35">
        <v>598.94140000000004</v>
      </c>
      <c r="AE17" s="35">
        <v>598.94140000000004</v>
      </c>
      <c r="AF17" s="35">
        <v>615</v>
      </c>
      <c r="AG17" s="35">
        <v>555.35709999999995</v>
      </c>
      <c r="AH17" s="35">
        <v>1013.845</v>
      </c>
      <c r="AI17" s="35">
        <v>1013.845</v>
      </c>
      <c r="AJ17" s="35">
        <v>467.24340000000001</v>
      </c>
      <c r="AK17" s="35">
        <v>467.24340000000001</v>
      </c>
      <c r="AL17" s="35">
        <v>467.24340000000001</v>
      </c>
      <c r="AM17" s="35">
        <v>467.24340000000001</v>
      </c>
      <c r="AN17" s="35">
        <v>467.24340000000001</v>
      </c>
      <c r="AO17" s="35">
        <v>516.11</v>
      </c>
      <c r="AP17" s="35">
        <v>607.84320000000002</v>
      </c>
      <c r="AQ17" s="35">
        <v>1041.33</v>
      </c>
      <c r="AR17" s="35">
        <v>302.71530000000001</v>
      </c>
      <c r="AS17" s="35">
        <v>451.90690000000001</v>
      </c>
      <c r="AT17" s="35">
        <v>1090.8</v>
      </c>
      <c r="AU17" s="35">
        <v>537.70699999999999</v>
      </c>
      <c r="AV17" s="35">
        <v>1057.8381999999999</v>
      </c>
      <c r="AW17" s="35">
        <v>815.15989999999999</v>
      </c>
      <c r="AX17" s="35">
        <v>584.7527</v>
      </c>
      <c r="AY17" s="35">
        <v>584.7527</v>
      </c>
      <c r="AZ17" s="35">
        <v>584.7527</v>
      </c>
      <c r="BA17" s="35">
        <v>617.73599999999999</v>
      </c>
      <c r="BB17" s="35">
        <v>617.73599999999999</v>
      </c>
      <c r="BC17" s="35">
        <v>617.73599999999999</v>
      </c>
      <c r="BD17" s="35">
        <v>854.5068</v>
      </c>
      <c r="BE17" s="35">
        <v>640.73850000000004</v>
      </c>
      <c r="BF17" s="35">
        <v>671.85199999999998</v>
      </c>
      <c r="BG17" s="36">
        <v>655.35569999999996</v>
      </c>
    </row>
    <row r="18" spans="1:59">
      <c r="A18" s="33" t="s">
        <v>18</v>
      </c>
      <c r="B18" s="33" t="s">
        <v>19</v>
      </c>
      <c r="C18" s="34">
        <v>1.0800000000000001E-2</v>
      </c>
      <c r="D18" s="35">
        <v>83.419200000000004</v>
      </c>
      <c r="E18" s="35">
        <v>83.419200000000004</v>
      </c>
      <c r="F18" s="35">
        <v>68.784000000000006</v>
      </c>
      <c r="G18" s="35">
        <v>68.784000000000006</v>
      </c>
      <c r="H18" s="35">
        <v>33.604999999999997</v>
      </c>
      <c r="I18" s="35">
        <v>36.879399999999997</v>
      </c>
      <c r="J18" s="35">
        <v>87.169600000000003</v>
      </c>
      <c r="K18" s="35">
        <v>72.89</v>
      </c>
      <c r="L18" s="35">
        <v>44.951900000000002</v>
      </c>
      <c r="M18" s="35">
        <v>90.983099999999993</v>
      </c>
      <c r="N18" s="35">
        <v>28.419499999999999</v>
      </c>
      <c r="O18" s="35">
        <v>33.124000000000002</v>
      </c>
      <c r="P18" s="35">
        <v>154.06370000000001</v>
      </c>
      <c r="Q18" s="35">
        <v>325.48660000000001</v>
      </c>
      <c r="R18" s="35">
        <v>31.833400000000001</v>
      </c>
      <c r="S18" s="35">
        <v>2197.5</v>
      </c>
      <c r="T18" s="35">
        <v>31.632400000000001</v>
      </c>
      <c r="U18" s="35">
        <v>85.837400000000002</v>
      </c>
      <c r="V18" s="35">
        <v>150.17259999999999</v>
      </c>
      <c r="W18" s="35">
        <v>32.983800000000002</v>
      </c>
      <c r="X18" s="35">
        <v>116.2831</v>
      </c>
      <c r="Y18" s="35">
        <v>58.859099999999998</v>
      </c>
      <c r="Z18" s="35">
        <v>96.228499999999997</v>
      </c>
      <c r="AA18" s="35">
        <v>96.48</v>
      </c>
      <c r="AB18" s="35">
        <v>50.019500000000001</v>
      </c>
      <c r="AC18" s="35">
        <v>31.951599999999999</v>
      </c>
      <c r="AD18" s="35">
        <v>104.1263</v>
      </c>
      <c r="AE18" s="35">
        <v>104.1263</v>
      </c>
      <c r="AF18" s="35">
        <v>58</v>
      </c>
      <c r="AG18" s="35">
        <v>89.152500000000003</v>
      </c>
      <c r="AH18" s="35">
        <v>98.911699999999996</v>
      </c>
      <c r="AI18" s="35">
        <v>98.911699999999996</v>
      </c>
      <c r="AJ18" s="35">
        <v>55.843000000000004</v>
      </c>
      <c r="AK18" s="35">
        <v>55.843000000000004</v>
      </c>
      <c r="AL18" s="35">
        <v>55.843000000000004</v>
      </c>
      <c r="AM18" s="35">
        <v>55.843000000000004</v>
      </c>
      <c r="AN18" s="35">
        <v>55.843000000000004</v>
      </c>
      <c r="AO18" s="35">
        <v>28.52</v>
      </c>
      <c r="AP18" s="35">
        <v>97.597300000000004</v>
      </c>
      <c r="AQ18" s="35">
        <v>58.16</v>
      </c>
      <c r="AR18" s="35">
        <v>60.743600000000001</v>
      </c>
      <c r="AS18" s="35">
        <v>170.7329</v>
      </c>
      <c r="AT18" s="35">
        <v>50.88</v>
      </c>
      <c r="AU18" s="35">
        <v>52.802100000000003</v>
      </c>
      <c r="AV18" s="35">
        <v>176.16579999999999</v>
      </c>
      <c r="AW18" s="35">
        <v>77.259</v>
      </c>
      <c r="AX18" s="35">
        <v>245.23920000000001</v>
      </c>
      <c r="AY18" s="35">
        <v>245.23920000000001</v>
      </c>
      <c r="AZ18" s="35">
        <v>245.23920000000001</v>
      </c>
      <c r="BA18" s="35">
        <v>34.101100000000002</v>
      </c>
      <c r="BB18" s="35">
        <v>34.101100000000002</v>
      </c>
      <c r="BC18" s="35">
        <v>34.101100000000002</v>
      </c>
      <c r="BD18" s="35">
        <v>52.754199999999997</v>
      </c>
      <c r="BE18" s="35">
        <v>31.1233</v>
      </c>
      <c r="BF18" s="35">
        <v>65.228399999999993</v>
      </c>
      <c r="BG18" s="36">
        <v>31.833400000000001</v>
      </c>
    </row>
    <row r="19" spans="1:59" ht="22.5">
      <c r="A19" s="33" t="s">
        <v>29</v>
      </c>
      <c r="B19" s="33" t="s">
        <v>30</v>
      </c>
      <c r="C19" s="34">
        <v>1.0800000000000001E-2</v>
      </c>
      <c r="D19" s="35">
        <v>124.1056</v>
      </c>
      <c r="E19" s="35">
        <v>124.1056</v>
      </c>
      <c r="F19" s="35">
        <v>152.6</v>
      </c>
      <c r="G19" s="35">
        <v>152.6</v>
      </c>
      <c r="H19" s="35">
        <v>136.34219999999999</v>
      </c>
      <c r="I19" s="35">
        <v>106.1681</v>
      </c>
      <c r="J19" s="35">
        <v>136.34219999999999</v>
      </c>
      <c r="K19" s="41" t="s">
        <v>317</v>
      </c>
      <c r="L19" s="35">
        <v>95.522800000000004</v>
      </c>
      <c r="M19" s="35">
        <v>90.983099999999993</v>
      </c>
      <c r="N19" s="35">
        <v>81.106300000000005</v>
      </c>
      <c r="O19" s="35">
        <v>94.532600000000002</v>
      </c>
      <c r="P19" s="35">
        <v>97.646000000000001</v>
      </c>
      <c r="Q19" s="35">
        <v>97.646000000000001</v>
      </c>
      <c r="R19" s="35">
        <v>84.85</v>
      </c>
      <c r="S19" s="35">
        <v>194.09790000000001</v>
      </c>
      <c r="T19" s="35">
        <v>90.275599999999997</v>
      </c>
      <c r="U19" s="35">
        <v>141.66239999999999</v>
      </c>
      <c r="V19" s="35">
        <v>45.261600000000001</v>
      </c>
      <c r="W19" s="35">
        <v>94.134500000000003</v>
      </c>
      <c r="X19" s="35">
        <v>232.55510000000001</v>
      </c>
      <c r="Y19" s="35">
        <v>122.79089999999999</v>
      </c>
      <c r="Z19" s="35">
        <v>0</v>
      </c>
      <c r="AA19" s="35">
        <v>0</v>
      </c>
      <c r="AB19" s="35">
        <v>145.35579999999999</v>
      </c>
      <c r="AC19" s="35">
        <v>134.54750000000001</v>
      </c>
      <c r="AD19" s="35">
        <v>131.45509999999999</v>
      </c>
      <c r="AE19" s="35">
        <v>131.45509999999999</v>
      </c>
      <c r="AF19" s="35">
        <v>121</v>
      </c>
      <c r="AG19" s="35">
        <v>142.44040000000001</v>
      </c>
      <c r="AH19" s="35">
        <v>148.36760000000001</v>
      </c>
      <c r="AI19" s="35">
        <v>148.36760000000001</v>
      </c>
      <c r="AJ19" s="35">
        <v>78.0321</v>
      </c>
      <c r="AK19" s="35">
        <v>78.0321</v>
      </c>
      <c r="AL19" s="35">
        <v>78.0321</v>
      </c>
      <c r="AM19" s="35">
        <v>78.0321</v>
      </c>
      <c r="AN19" s="35">
        <v>78.0321</v>
      </c>
      <c r="AO19" s="35">
        <v>97.66</v>
      </c>
      <c r="AP19" s="35">
        <v>151.9717</v>
      </c>
      <c r="AQ19" s="35">
        <v>105.68</v>
      </c>
      <c r="AR19" s="35">
        <v>100.2456</v>
      </c>
      <c r="AS19" s="35">
        <v>51.462200000000003</v>
      </c>
      <c r="AT19" s="35">
        <v>106.14</v>
      </c>
      <c r="AU19" s="35">
        <v>110.1422</v>
      </c>
      <c r="AV19" s="35">
        <v>0</v>
      </c>
      <c r="AW19" s="35">
        <v>0</v>
      </c>
      <c r="AX19" s="35">
        <v>105.4823</v>
      </c>
      <c r="AY19" s="35">
        <v>105.4823</v>
      </c>
      <c r="AZ19" s="35">
        <v>105.4823</v>
      </c>
      <c r="BA19" s="35">
        <v>93.98</v>
      </c>
      <c r="BB19" s="35">
        <v>93.98</v>
      </c>
      <c r="BC19" s="35">
        <v>93.98</v>
      </c>
      <c r="BD19" s="35">
        <v>110.0515</v>
      </c>
      <c r="BE19" s="35">
        <v>88.822900000000004</v>
      </c>
      <c r="BF19" s="35">
        <v>119.5853</v>
      </c>
      <c r="BG19" s="36">
        <v>30.36</v>
      </c>
    </row>
    <row r="20" spans="1:59" ht="78.75">
      <c r="A20" s="33" t="s">
        <v>20</v>
      </c>
      <c r="B20" s="33" t="s">
        <v>21</v>
      </c>
      <c r="C20" s="34">
        <v>2.1700000000000001E-2</v>
      </c>
      <c r="D20" s="35">
        <v>291.64769999999999</v>
      </c>
      <c r="E20" s="35">
        <v>291.64769999999999</v>
      </c>
      <c r="F20" s="41" t="s">
        <v>192</v>
      </c>
      <c r="G20" s="41" t="s">
        <v>192</v>
      </c>
      <c r="H20" s="35">
        <v>13.4107</v>
      </c>
      <c r="I20" s="41" t="s">
        <v>237</v>
      </c>
      <c r="J20" s="35">
        <v>11.175599999999999</v>
      </c>
      <c r="K20" s="41" t="s">
        <v>312</v>
      </c>
      <c r="L20" s="41" t="s">
        <v>237</v>
      </c>
      <c r="M20" s="41" t="s">
        <v>352</v>
      </c>
      <c r="N20" s="35">
        <v>47.145400000000002</v>
      </c>
      <c r="O20" s="41" t="s">
        <v>237</v>
      </c>
      <c r="P20" s="41" t="s">
        <v>237</v>
      </c>
      <c r="Q20" s="41" t="s">
        <v>237</v>
      </c>
      <c r="R20" s="41" t="s">
        <v>237</v>
      </c>
      <c r="S20" s="35">
        <v>0</v>
      </c>
      <c r="T20" s="41" t="s">
        <v>237</v>
      </c>
      <c r="U20" s="35">
        <v>0</v>
      </c>
      <c r="V20" s="35">
        <v>0</v>
      </c>
      <c r="W20" s="35">
        <v>141.11269999999999</v>
      </c>
      <c r="X20" s="35">
        <v>141.11269999999999</v>
      </c>
      <c r="Y20" s="35">
        <v>141.11269999999999</v>
      </c>
      <c r="Z20" s="35">
        <v>0</v>
      </c>
      <c r="AA20" s="35">
        <v>0</v>
      </c>
      <c r="AB20" s="41" t="s">
        <v>237</v>
      </c>
      <c r="AC20" s="41" t="s">
        <v>430</v>
      </c>
      <c r="AD20" s="35">
        <v>41.151200000000003</v>
      </c>
      <c r="AE20" s="35">
        <v>41.151200000000003</v>
      </c>
      <c r="AF20" s="41" t="s">
        <v>530</v>
      </c>
      <c r="AG20" s="41" t="s">
        <v>537</v>
      </c>
      <c r="AH20" s="41" t="s">
        <v>544</v>
      </c>
      <c r="AI20" s="41" t="s">
        <v>544</v>
      </c>
      <c r="AJ20" s="41" t="s">
        <v>562</v>
      </c>
      <c r="AK20" s="41" t="s">
        <v>562</v>
      </c>
      <c r="AL20" s="41" t="s">
        <v>562</v>
      </c>
      <c r="AM20" s="41" t="s">
        <v>562</v>
      </c>
      <c r="AN20" s="41" t="s">
        <v>562</v>
      </c>
      <c r="AO20" s="41" t="s">
        <v>587</v>
      </c>
      <c r="AP20" s="41" t="s">
        <v>591</v>
      </c>
      <c r="AQ20" s="41" t="s">
        <v>403</v>
      </c>
      <c r="AR20" s="35">
        <v>0</v>
      </c>
      <c r="AS20" s="35">
        <v>0</v>
      </c>
      <c r="AT20" s="35">
        <v>269.16000000000003</v>
      </c>
      <c r="AU20" s="35">
        <v>142.94200000000001</v>
      </c>
      <c r="AV20" s="35">
        <v>456.75220000000002</v>
      </c>
      <c r="AW20" s="35">
        <v>358.70260000000002</v>
      </c>
      <c r="AX20" s="41" t="s">
        <v>407</v>
      </c>
      <c r="AY20" s="41" t="s">
        <v>407</v>
      </c>
      <c r="AZ20" s="41" t="s">
        <v>407</v>
      </c>
      <c r="BA20" s="41" t="s">
        <v>237</v>
      </c>
      <c r="BB20" s="41" t="s">
        <v>237</v>
      </c>
      <c r="BC20" s="41" t="s">
        <v>237</v>
      </c>
      <c r="BD20" s="35">
        <v>199.29470000000001</v>
      </c>
      <c r="BE20" s="41" t="s">
        <v>237</v>
      </c>
      <c r="BF20" s="41" t="s">
        <v>118</v>
      </c>
      <c r="BG20" s="36">
        <v>30</v>
      </c>
    </row>
    <row r="21" spans="1:59" ht="33.75">
      <c r="A21" s="33" t="s">
        <v>22</v>
      </c>
      <c r="B21" s="33" t="s">
        <v>23</v>
      </c>
      <c r="C21" s="34">
        <v>1.0800000000000001E-2</v>
      </c>
      <c r="D21" s="35">
        <v>46.424599999999998</v>
      </c>
      <c r="E21" s="35">
        <v>46.424599999999998</v>
      </c>
      <c r="F21" s="41" t="s">
        <v>193</v>
      </c>
      <c r="G21" s="41" t="s">
        <v>193</v>
      </c>
      <c r="H21" s="35">
        <v>13.4107</v>
      </c>
      <c r="I21" s="41" t="s">
        <v>237</v>
      </c>
      <c r="J21" s="35">
        <v>11.175599999999999</v>
      </c>
      <c r="K21" s="41" t="s">
        <v>310</v>
      </c>
      <c r="L21" s="41" t="s">
        <v>237</v>
      </c>
      <c r="M21" s="41" t="s">
        <v>352</v>
      </c>
      <c r="N21" s="35">
        <v>47.145400000000002</v>
      </c>
      <c r="O21" s="41" t="s">
        <v>237</v>
      </c>
      <c r="P21" s="41" t="s">
        <v>237</v>
      </c>
      <c r="Q21" s="41" t="s">
        <v>237</v>
      </c>
      <c r="R21" s="41" t="s">
        <v>237</v>
      </c>
      <c r="S21" s="35">
        <v>307.64999999999998</v>
      </c>
      <c r="T21" s="41" t="s">
        <v>237</v>
      </c>
      <c r="U21" s="35">
        <v>0</v>
      </c>
      <c r="V21" s="35">
        <v>0</v>
      </c>
      <c r="W21" s="35">
        <v>22.248799999999999</v>
      </c>
      <c r="X21" s="35">
        <v>22.248799999999999</v>
      </c>
      <c r="Y21" s="35">
        <v>22.248799999999999</v>
      </c>
      <c r="Z21" s="35">
        <v>0</v>
      </c>
      <c r="AA21" s="35">
        <v>0</v>
      </c>
      <c r="AB21" s="41" t="s">
        <v>237</v>
      </c>
      <c r="AC21" s="41" t="s">
        <v>430</v>
      </c>
      <c r="AD21" s="35">
        <v>41.151200000000003</v>
      </c>
      <c r="AE21" s="35">
        <v>13.7171</v>
      </c>
      <c r="AF21" s="35">
        <v>156</v>
      </c>
      <c r="AG21" s="35">
        <v>215.34530000000001</v>
      </c>
      <c r="AH21" s="41" t="s">
        <v>545</v>
      </c>
      <c r="AI21" s="41" t="s">
        <v>545</v>
      </c>
      <c r="AJ21" s="35">
        <v>1.69</v>
      </c>
      <c r="AK21" s="35">
        <v>1.69</v>
      </c>
      <c r="AL21" s="35">
        <v>1.69</v>
      </c>
      <c r="AM21" s="35">
        <v>1.69</v>
      </c>
      <c r="AN21" s="35">
        <v>1.69</v>
      </c>
      <c r="AO21" s="41" t="s">
        <v>587</v>
      </c>
      <c r="AP21" s="35">
        <v>237.94919999999999</v>
      </c>
      <c r="AQ21" s="41" t="s">
        <v>403</v>
      </c>
      <c r="AR21" s="35">
        <v>318.24869999999999</v>
      </c>
      <c r="AS21" s="35">
        <v>19.353000000000002</v>
      </c>
      <c r="AT21" s="35">
        <v>269.16000000000003</v>
      </c>
      <c r="AU21" s="35">
        <v>142.94200000000001</v>
      </c>
      <c r="AV21" s="35">
        <v>336.3383</v>
      </c>
      <c r="AW21" s="35">
        <v>264.13760000000002</v>
      </c>
      <c r="AX21" s="35">
        <v>1.8174999999999999</v>
      </c>
      <c r="AY21" s="35">
        <v>1.8174999999999999</v>
      </c>
      <c r="AZ21" s="35">
        <v>1.8174999999999999</v>
      </c>
      <c r="BA21" s="41" t="s">
        <v>237</v>
      </c>
      <c r="BB21" s="41" t="s">
        <v>237</v>
      </c>
      <c r="BC21" s="41" t="s">
        <v>237</v>
      </c>
      <c r="BD21" s="35">
        <v>199.29470000000001</v>
      </c>
      <c r="BE21" s="41" t="s">
        <v>237</v>
      </c>
      <c r="BF21" s="41" t="s">
        <v>118</v>
      </c>
      <c r="BG21" s="57" t="s">
        <v>237</v>
      </c>
    </row>
    <row r="22" spans="1:59" ht="56.25">
      <c r="A22" s="33" t="s">
        <v>31</v>
      </c>
      <c r="B22" s="33" t="s">
        <v>32</v>
      </c>
      <c r="C22" s="34">
        <v>2.1700000000000001E-2</v>
      </c>
      <c r="D22" s="35">
        <v>241.21729999999999</v>
      </c>
      <c r="E22" s="35">
        <v>241.21729999999999</v>
      </c>
      <c r="F22" s="41" t="s">
        <v>198</v>
      </c>
      <c r="G22" s="35">
        <v>258.58999999999997</v>
      </c>
      <c r="H22" s="41" t="s">
        <v>267</v>
      </c>
      <c r="I22" s="35">
        <v>11.175599999999999</v>
      </c>
      <c r="J22" s="41" t="s">
        <v>247</v>
      </c>
      <c r="K22" s="35">
        <v>180.54</v>
      </c>
      <c r="L22" s="35">
        <v>11.238</v>
      </c>
      <c r="M22" s="35">
        <v>10.939399999999999</v>
      </c>
      <c r="N22" s="35">
        <v>770.21550000000002</v>
      </c>
      <c r="O22" s="35">
        <v>10</v>
      </c>
      <c r="P22" s="35">
        <v>325.48660000000001</v>
      </c>
      <c r="Q22" s="35">
        <v>325.48660000000001</v>
      </c>
      <c r="R22" s="35">
        <v>10</v>
      </c>
      <c r="S22" s="35">
        <v>13.185</v>
      </c>
      <c r="T22" s="35">
        <v>11.0151</v>
      </c>
      <c r="U22" s="35">
        <v>11.0151</v>
      </c>
      <c r="V22" s="35">
        <v>11.0151</v>
      </c>
      <c r="W22" s="35">
        <v>155.7413</v>
      </c>
      <c r="X22" s="35">
        <v>155.7413</v>
      </c>
      <c r="Y22" s="35">
        <v>155.7413</v>
      </c>
      <c r="Z22" s="35">
        <v>0</v>
      </c>
      <c r="AA22" s="35">
        <v>139.47999999999999</v>
      </c>
      <c r="AB22" s="35">
        <v>14.742000000000001</v>
      </c>
      <c r="AC22" s="41" t="s">
        <v>247</v>
      </c>
      <c r="AD22" s="35">
        <v>145.7894</v>
      </c>
      <c r="AE22" s="35">
        <v>118.081</v>
      </c>
      <c r="AF22" s="35">
        <v>230</v>
      </c>
      <c r="AG22" s="35">
        <v>632.95420000000001</v>
      </c>
      <c r="AH22" s="35">
        <v>229.44749999999999</v>
      </c>
      <c r="AI22" s="35">
        <v>229.44749999999999</v>
      </c>
      <c r="AJ22" s="35">
        <v>251.2467</v>
      </c>
      <c r="AK22" s="35">
        <v>251.2467</v>
      </c>
      <c r="AL22" s="35">
        <v>251.2467</v>
      </c>
      <c r="AM22" s="35">
        <v>251.2467</v>
      </c>
      <c r="AN22" s="35">
        <v>251.2467</v>
      </c>
      <c r="AO22" s="35">
        <v>10.220000000000001</v>
      </c>
      <c r="AP22" s="35">
        <v>338.13839999999999</v>
      </c>
      <c r="AQ22" s="41" t="s">
        <v>247</v>
      </c>
      <c r="AR22" s="41" t="s">
        <v>247</v>
      </c>
      <c r="AS22" s="35">
        <v>19.353000000000002</v>
      </c>
      <c r="AT22" s="41" t="s">
        <v>626</v>
      </c>
      <c r="AU22" s="35">
        <v>142.94200000000001</v>
      </c>
      <c r="AV22" s="35">
        <v>143.34989999999999</v>
      </c>
      <c r="AW22" s="35">
        <v>11.037000000000001</v>
      </c>
      <c r="AX22" s="35">
        <v>93.758300000000006</v>
      </c>
      <c r="AY22" s="35">
        <v>93.758300000000006</v>
      </c>
      <c r="AZ22" s="35">
        <v>93.758300000000006</v>
      </c>
      <c r="BA22" s="41" t="s">
        <v>661</v>
      </c>
      <c r="BB22" s="41" t="s">
        <v>661</v>
      </c>
      <c r="BC22" s="41" t="s">
        <v>661</v>
      </c>
      <c r="BD22" s="41" t="s">
        <v>626</v>
      </c>
      <c r="BE22" s="41" t="s">
        <v>676</v>
      </c>
      <c r="BF22" s="35">
        <v>10.8714</v>
      </c>
      <c r="BG22" s="36">
        <v>10</v>
      </c>
    </row>
    <row r="23" spans="1:59" ht="34.5" thickBot="1">
      <c r="A23" s="33" t="s">
        <v>24</v>
      </c>
      <c r="B23" s="33" t="s">
        <v>25</v>
      </c>
      <c r="C23" s="42">
        <v>1.0800000000000001E-2</v>
      </c>
      <c r="D23" s="43">
        <v>125.36150000000001</v>
      </c>
      <c r="E23" s="43">
        <v>125.36150000000001</v>
      </c>
      <c r="F23" s="44" t="s">
        <v>195</v>
      </c>
      <c r="G23" s="44" t="s">
        <v>195</v>
      </c>
      <c r="H23" s="43">
        <v>318.5043</v>
      </c>
      <c r="I23" s="43">
        <v>0</v>
      </c>
      <c r="J23" s="43">
        <v>318.5043</v>
      </c>
      <c r="K23" s="43">
        <v>540.14</v>
      </c>
      <c r="L23" s="44" t="s">
        <v>238</v>
      </c>
      <c r="M23" s="44" t="s">
        <v>357</v>
      </c>
      <c r="N23" s="44" t="s">
        <v>238</v>
      </c>
      <c r="O23" s="44" t="s">
        <v>238</v>
      </c>
      <c r="P23" s="44" t="s">
        <v>238</v>
      </c>
      <c r="Q23" s="44" t="s">
        <v>238</v>
      </c>
      <c r="R23" s="44" t="s">
        <v>238</v>
      </c>
      <c r="S23" s="43">
        <v>452.20159999999998</v>
      </c>
      <c r="T23" s="44" t="s">
        <v>238</v>
      </c>
      <c r="U23" s="44" t="s">
        <v>449</v>
      </c>
      <c r="V23" s="43">
        <v>0</v>
      </c>
      <c r="W23" s="44" t="s">
        <v>238</v>
      </c>
      <c r="X23" s="43">
        <v>0</v>
      </c>
      <c r="Y23" s="43">
        <v>121.7452</v>
      </c>
      <c r="Z23" s="43">
        <v>0</v>
      </c>
      <c r="AA23" s="44" t="s">
        <v>118</v>
      </c>
      <c r="AB23" s="44" t="s">
        <v>238</v>
      </c>
      <c r="AC23" s="43">
        <v>310.74970000000002</v>
      </c>
      <c r="AD23" s="43">
        <v>446.00029999999998</v>
      </c>
      <c r="AE23" s="43">
        <v>139.1481</v>
      </c>
      <c r="AF23" s="43">
        <v>120</v>
      </c>
      <c r="AG23" s="43">
        <v>331.85969999999998</v>
      </c>
      <c r="AH23" s="43">
        <v>43.686199999999999</v>
      </c>
      <c r="AI23" s="43">
        <v>43.686199999999999</v>
      </c>
      <c r="AJ23" s="43">
        <v>41.905799999999999</v>
      </c>
      <c r="AK23" s="43">
        <v>41.905799999999999</v>
      </c>
      <c r="AL23" s="43">
        <v>41.905799999999999</v>
      </c>
      <c r="AM23" s="43">
        <v>41.905799999999999</v>
      </c>
      <c r="AN23" s="43">
        <v>41.905799999999999</v>
      </c>
      <c r="AO23" s="43">
        <v>309.06</v>
      </c>
      <c r="AP23" s="43">
        <v>375.12130000000002</v>
      </c>
      <c r="AQ23" s="44" t="s">
        <v>432</v>
      </c>
      <c r="AR23" s="44" t="s">
        <v>432</v>
      </c>
      <c r="AS23" s="43">
        <v>265.10829999999999</v>
      </c>
      <c r="AT23" s="43">
        <v>169.25</v>
      </c>
      <c r="AU23" s="43">
        <v>175.62799999999999</v>
      </c>
      <c r="AV23" s="43">
        <v>422.29199999999997</v>
      </c>
      <c r="AW23" s="43">
        <v>44.148000000000003</v>
      </c>
      <c r="AX23" s="43">
        <v>45.067300000000003</v>
      </c>
      <c r="AY23" s="43">
        <v>45.067300000000003</v>
      </c>
      <c r="AZ23" s="43">
        <v>45.067300000000003</v>
      </c>
      <c r="BA23" s="44" t="s">
        <v>660</v>
      </c>
      <c r="BB23" s="44" t="s">
        <v>660</v>
      </c>
      <c r="BC23" s="44" t="s">
        <v>660</v>
      </c>
      <c r="BD23" s="43">
        <v>175.48150000000001</v>
      </c>
      <c r="BE23" s="44" t="s">
        <v>238</v>
      </c>
      <c r="BF23" s="43">
        <v>103.2782</v>
      </c>
      <c r="BG23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I2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61" width="15.7109375" style="1" customWidth="1"/>
    <col min="62" max="16384" width="9.140625" style="1"/>
  </cols>
  <sheetData>
    <row r="1" spans="1:6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</row>
    <row r="2" spans="1:61" ht="24.75">
      <c r="A2" s="31"/>
      <c r="B2" s="31"/>
      <c r="C2" s="30" t="s">
        <v>96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</row>
    <row r="3" spans="1:61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2" t="str">
        <f>"Offers: "&amp; COUNTA($C$4:$BI$4)</f>
        <v>Offers: 59</v>
      </c>
    </row>
    <row r="4" spans="1:61" ht="25.5">
      <c r="A4" s="50"/>
      <c r="B4" s="50"/>
      <c r="C4" s="51" t="s">
        <v>115</v>
      </c>
      <c r="D4" s="52" t="s">
        <v>115</v>
      </c>
      <c r="E4" s="52" t="s">
        <v>176</v>
      </c>
      <c r="F4" s="52" t="s">
        <v>176</v>
      </c>
      <c r="G4" s="52" t="s">
        <v>178</v>
      </c>
      <c r="H4" s="52" t="s">
        <v>178</v>
      </c>
      <c r="I4" s="52" t="s">
        <v>189</v>
      </c>
      <c r="J4" s="52" t="s">
        <v>216</v>
      </c>
      <c r="K4" s="52" t="s">
        <v>219</v>
      </c>
      <c r="L4" s="52" t="s">
        <v>219</v>
      </c>
      <c r="M4" s="52" t="s">
        <v>306</v>
      </c>
      <c r="N4" s="52" t="s">
        <v>347</v>
      </c>
      <c r="O4" s="52" t="s">
        <v>347</v>
      </c>
      <c r="P4" s="52" t="s">
        <v>386</v>
      </c>
      <c r="Q4" s="52" t="s">
        <v>394</v>
      </c>
      <c r="R4" s="52" t="s">
        <v>401</v>
      </c>
      <c r="S4" s="52" t="s">
        <v>426</v>
      </c>
      <c r="T4" s="52" t="s">
        <v>429</v>
      </c>
      <c r="U4" s="52" t="s">
        <v>435</v>
      </c>
      <c r="V4" s="52" t="s">
        <v>435</v>
      </c>
      <c r="W4" s="52" t="s">
        <v>435</v>
      </c>
      <c r="X4" s="52" t="s">
        <v>468</v>
      </c>
      <c r="Y4" s="52" t="s">
        <v>468</v>
      </c>
      <c r="Z4" s="52" t="s">
        <v>468</v>
      </c>
      <c r="AA4" s="52" t="s">
        <v>468</v>
      </c>
      <c r="AB4" s="52" t="s">
        <v>493</v>
      </c>
      <c r="AC4" s="52" t="s">
        <v>497</v>
      </c>
      <c r="AD4" s="52" t="s">
        <v>499</v>
      </c>
      <c r="AE4" s="52" t="s">
        <v>504</v>
      </c>
      <c r="AF4" s="52" t="s">
        <v>510</v>
      </c>
      <c r="AG4" s="52" t="s">
        <v>525</v>
      </c>
      <c r="AH4" s="52" t="s">
        <v>529</v>
      </c>
      <c r="AI4" s="52" t="s">
        <v>536</v>
      </c>
      <c r="AJ4" s="52" t="s">
        <v>542</v>
      </c>
      <c r="AK4" s="52" t="s">
        <v>559</v>
      </c>
      <c r="AL4" s="52" t="s">
        <v>577</v>
      </c>
      <c r="AM4" s="52" t="s">
        <v>577</v>
      </c>
      <c r="AN4" s="52" t="s">
        <v>583</v>
      </c>
      <c r="AO4" s="52" t="s">
        <v>583</v>
      </c>
      <c r="AP4" s="52" t="s">
        <v>585</v>
      </c>
      <c r="AQ4" s="52" t="s">
        <v>589</v>
      </c>
      <c r="AR4" s="52" t="s">
        <v>592</v>
      </c>
      <c r="AS4" s="52" t="s">
        <v>594</v>
      </c>
      <c r="AT4" s="52" t="s">
        <v>606</v>
      </c>
      <c r="AU4" s="52" t="s">
        <v>613</v>
      </c>
      <c r="AV4" s="52" t="s">
        <v>623</v>
      </c>
      <c r="AW4" s="52" t="s">
        <v>636</v>
      </c>
      <c r="AX4" s="52" t="s">
        <v>640</v>
      </c>
      <c r="AY4" s="52" t="s">
        <v>642</v>
      </c>
      <c r="AZ4" s="52" t="s">
        <v>645</v>
      </c>
      <c r="BA4" s="52" t="s">
        <v>648</v>
      </c>
      <c r="BB4" s="52" t="s">
        <v>649</v>
      </c>
      <c r="BC4" s="52" t="s">
        <v>654</v>
      </c>
      <c r="BD4" s="52" t="s">
        <v>666</v>
      </c>
      <c r="BE4" s="52" t="s">
        <v>667</v>
      </c>
      <c r="BF4" s="52" t="s">
        <v>668</v>
      </c>
      <c r="BG4" s="52" t="s">
        <v>675</v>
      </c>
      <c r="BH4" s="52" t="s">
        <v>677</v>
      </c>
      <c r="BI4" s="53" t="s">
        <v>692</v>
      </c>
    </row>
    <row r="5" spans="1:61">
      <c r="A5" s="50"/>
      <c r="B5" s="50"/>
      <c r="C5" s="54" t="s">
        <v>153</v>
      </c>
      <c r="D5" s="55" t="s">
        <v>155</v>
      </c>
      <c r="E5" s="55" t="s">
        <v>153</v>
      </c>
      <c r="F5" s="55" t="s">
        <v>155</v>
      </c>
      <c r="G5" s="55" t="s">
        <v>153</v>
      </c>
      <c r="H5" s="55" t="s">
        <v>155</v>
      </c>
      <c r="I5" s="55" t="s">
        <v>213</v>
      </c>
      <c r="J5" s="55" t="s">
        <v>213</v>
      </c>
      <c r="K5" s="55" t="s">
        <v>153</v>
      </c>
      <c r="L5" s="55" t="s">
        <v>155</v>
      </c>
      <c r="M5" s="55" t="s">
        <v>213</v>
      </c>
      <c r="N5" s="55" t="s">
        <v>153</v>
      </c>
      <c r="O5" s="55" t="s">
        <v>155</v>
      </c>
      <c r="P5" s="55" t="s">
        <v>153</v>
      </c>
      <c r="Q5" s="55" t="s">
        <v>213</v>
      </c>
      <c r="R5" s="55" t="s">
        <v>213</v>
      </c>
      <c r="S5" s="55" t="s">
        <v>213</v>
      </c>
      <c r="T5" s="55" t="s">
        <v>213</v>
      </c>
      <c r="U5" s="55" t="s">
        <v>153</v>
      </c>
      <c r="V5" s="55" t="s">
        <v>155</v>
      </c>
      <c r="W5" s="55" t="s">
        <v>461</v>
      </c>
      <c r="X5" s="55" t="s">
        <v>153</v>
      </c>
      <c r="Y5" s="55" t="s">
        <v>155</v>
      </c>
      <c r="Z5" s="55" t="s">
        <v>461</v>
      </c>
      <c r="AA5" s="55" t="s">
        <v>487</v>
      </c>
      <c r="AB5" s="55" t="s">
        <v>213</v>
      </c>
      <c r="AC5" s="55" t="s">
        <v>213</v>
      </c>
      <c r="AD5" s="55" t="s">
        <v>213</v>
      </c>
      <c r="AE5" s="55" t="s">
        <v>213</v>
      </c>
      <c r="AF5" s="55" t="s">
        <v>213</v>
      </c>
      <c r="AG5" s="55" t="s">
        <v>213</v>
      </c>
      <c r="AH5" s="55" t="s">
        <v>213</v>
      </c>
      <c r="AI5" s="55" t="s">
        <v>213</v>
      </c>
      <c r="AJ5" s="55" t="s">
        <v>213</v>
      </c>
      <c r="AK5" s="55" t="s">
        <v>213</v>
      </c>
      <c r="AL5" s="55" t="s">
        <v>153</v>
      </c>
      <c r="AM5" s="55" t="s">
        <v>155</v>
      </c>
      <c r="AN5" s="55" t="s">
        <v>153</v>
      </c>
      <c r="AO5" s="55" t="s">
        <v>155</v>
      </c>
      <c r="AP5" s="55" t="s">
        <v>213</v>
      </c>
      <c r="AQ5" s="55" t="s">
        <v>213</v>
      </c>
      <c r="AR5" s="55" t="s">
        <v>213</v>
      </c>
      <c r="AS5" s="55" t="s">
        <v>213</v>
      </c>
      <c r="AT5" s="55" t="s">
        <v>213</v>
      </c>
      <c r="AU5" s="55" t="s">
        <v>213</v>
      </c>
      <c r="AV5" s="55" t="s">
        <v>213</v>
      </c>
      <c r="AW5" s="55" t="s">
        <v>213</v>
      </c>
      <c r="AX5" s="55" t="s">
        <v>213</v>
      </c>
      <c r="AY5" s="55" t="s">
        <v>213</v>
      </c>
      <c r="AZ5" s="55" t="s">
        <v>213</v>
      </c>
      <c r="BA5" s="55" t="s">
        <v>213</v>
      </c>
      <c r="BB5" s="55" t="s">
        <v>213</v>
      </c>
      <c r="BC5" s="55" t="s">
        <v>213</v>
      </c>
      <c r="BD5" s="55" t="s">
        <v>213</v>
      </c>
      <c r="BE5" s="55" t="s">
        <v>213</v>
      </c>
      <c r="BF5" s="55" t="s">
        <v>213</v>
      </c>
      <c r="BG5" s="55" t="s">
        <v>153</v>
      </c>
      <c r="BH5" s="55" t="s">
        <v>213</v>
      </c>
      <c r="BI5" s="56" t="s">
        <v>213</v>
      </c>
    </row>
    <row r="6" spans="1:61" ht="22.5">
      <c r="A6" s="46" t="s">
        <v>78</v>
      </c>
      <c r="B6" s="46" t="s">
        <v>79</v>
      </c>
      <c r="C6" s="47" t="s">
        <v>154</v>
      </c>
      <c r="D6" s="48" t="s">
        <v>156</v>
      </c>
      <c r="E6" s="48" t="s">
        <v>154</v>
      </c>
      <c r="F6" s="48" t="s">
        <v>156</v>
      </c>
      <c r="G6" s="48" t="s">
        <v>154</v>
      </c>
      <c r="H6" s="48" t="s">
        <v>156</v>
      </c>
      <c r="I6" s="48" t="s">
        <v>210</v>
      </c>
      <c r="J6" s="48" t="s">
        <v>210</v>
      </c>
      <c r="K6" s="48" t="s">
        <v>276</v>
      </c>
      <c r="L6" s="48" t="s">
        <v>277</v>
      </c>
      <c r="M6" s="48" t="s">
        <v>332</v>
      </c>
      <c r="N6" s="48" t="s">
        <v>276</v>
      </c>
      <c r="O6" s="48" t="s">
        <v>380</v>
      </c>
      <c r="P6" s="48" t="s">
        <v>276</v>
      </c>
      <c r="Q6" s="48" t="s">
        <v>276</v>
      </c>
      <c r="R6" s="48" t="s">
        <v>276</v>
      </c>
      <c r="S6" s="48" t="s">
        <v>276</v>
      </c>
      <c r="T6" s="48" t="s">
        <v>277</v>
      </c>
      <c r="U6" s="48" t="s">
        <v>276</v>
      </c>
      <c r="V6" s="48" t="s">
        <v>460</v>
      </c>
      <c r="W6" s="48" t="s">
        <v>462</v>
      </c>
      <c r="X6" s="48" t="s">
        <v>276</v>
      </c>
      <c r="Y6" s="48" t="s">
        <v>332</v>
      </c>
      <c r="Z6" s="48" t="s">
        <v>486</v>
      </c>
      <c r="AA6" s="48" t="s">
        <v>488</v>
      </c>
      <c r="AB6" s="48" t="s">
        <v>332</v>
      </c>
      <c r="AC6" s="48" t="s">
        <v>332</v>
      </c>
      <c r="AD6" s="48" t="s">
        <v>276</v>
      </c>
      <c r="AE6" s="48" t="s">
        <v>277</v>
      </c>
      <c r="AF6" s="48" t="s">
        <v>522</v>
      </c>
      <c r="AG6" s="48" t="s">
        <v>522</v>
      </c>
      <c r="AH6" s="48" t="s">
        <v>486</v>
      </c>
      <c r="AI6" s="48" t="s">
        <v>277</v>
      </c>
      <c r="AJ6" s="48" t="s">
        <v>554</v>
      </c>
      <c r="AK6" s="48" t="s">
        <v>573</v>
      </c>
      <c r="AL6" s="48" t="s">
        <v>380</v>
      </c>
      <c r="AM6" s="48" t="s">
        <v>573</v>
      </c>
      <c r="AN6" s="48" t="s">
        <v>380</v>
      </c>
      <c r="AO6" s="48" t="s">
        <v>573</v>
      </c>
      <c r="AP6" s="48" t="s">
        <v>332</v>
      </c>
      <c r="AQ6" s="48" t="s">
        <v>460</v>
      </c>
      <c r="AR6" s="48" t="s">
        <v>277</v>
      </c>
      <c r="AS6" s="48" t="s">
        <v>277</v>
      </c>
      <c r="AT6" s="48" t="s">
        <v>277</v>
      </c>
      <c r="AU6" s="48" t="s">
        <v>462</v>
      </c>
      <c r="AV6" s="48" t="s">
        <v>486</v>
      </c>
      <c r="AW6" s="48" t="s">
        <v>486</v>
      </c>
      <c r="AX6" s="48" t="s">
        <v>210</v>
      </c>
      <c r="AY6" s="48" t="s">
        <v>210</v>
      </c>
      <c r="AZ6" s="48" t="s">
        <v>462</v>
      </c>
      <c r="BA6" s="48" t="s">
        <v>462</v>
      </c>
      <c r="BB6" s="48" t="s">
        <v>462</v>
      </c>
      <c r="BC6" s="48" t="s">
        <v>276</v>
      </c>
      <c r="BD6" s="48" t="s">
        <v>276</v>
      </c>
      <c r="BE6" s="48" t="s">
        <v>276</v>
      </c>
      <c r="BF6" s="48" t="s">
        <v>486</v>
      </c>
      <c r="BG6" s="48" t="s">
        <v>276</v>
      </c>
      <c r="BH6" s="48" t="s">
        <v>210</v>
      </c>
      <c r="BI6" s="49" t="s">
        <v>276</v>
      </c>
    </row>
    <row r="7" spans="1:61" ht="48">
      <c r="A7" s="33" t="s">
        <v>0</v>
      </c>
      <c r="B7" s="33" t="s">
        <v>1</v>
      </c>
      <c r="C7" s="34">
        <v>9.74E-2</v>
      </c>
      <c r="D7" s="35">
        <v>0.10829999999999999</v>
      </c>
      <c r="E7" s="35">
        <v>2511.8643000000002</v>
      </c>
      <c r="F7" s="35">
        <v>2598.6939000000002</v>
      </c>
      <c r="G7" s="35">
        <v>2511.8643000000002</v>
      </c>
      <c r="H7" s="35">
        <v>2598.6939000000002</v>
      </c>
      <c r="I7" s="35">
        <v>2662.0165999999999</v>
      </c>
      <c r="J7" s="35">
        <v>2288.4265999999998</v>
      </c>
      <c r="K7" s="35">
        <v>3098.9906000000001</v>
      </c>
      <c r="L7" s="35">
        <v>3292.8870999999999</v>
      </c>
      <c r="M7" s="35">
        <v>2776.18</v>
      </c>
      <c r="N7" s="35">
        <v>3539.9618</v>
      </c>
      <c r="O7" s="35">
        <v>2515.4162000000001</v>
      </c>
      <c r="P7" s="35">
        <v>4145.3231999999998</v>
      </c>
      <c r="Q7" s="35">
        <v>2440.8150000000001</v>
      </c>
      <c r="R7" s="35">
        <v>3146.3708999999999</v>
      </c>
      <c r="S7" s="35">
        <v>2297.7399999999998</v>
      </c>
      <c r="T7" s="35">
        <v>4357.6424999999999</v>
      </c>
      <c r="U7" s="35">
        <v>2444.9760000000001</v>
      </c>
      <c r="V7" s="35">
        <v>3180.4520000000002</v>
      </c>
      <c r="W7" s="35">
        <v>2149.585</v>
      </c>
      <c r="X7" s="35">
        <v>3207.8137999999999</v>
      </c>
      <c r="Y7" s="35">
        <v>2968.6954000000001</v>
      </c>
      <c r="Z7" s="35">
        <v>2573.1459</v>
      </c>
      <c r="AA7" s="35">
        <v>2655.3328000000001</v>
      </c>
      <c r="AB7" s="35">
        <v>2492.8842</v>
      </c>
      <c r="AC7" s="35">
        <v>2653.88</v>
      </c>
      <c r="AD7" s="35">
        <v>3610.7644</v>
      </c>
      <c r="AE7" s="35">
        <v>3882.3296</v>
      </c>
      <c r="AF7" s="35">
        <v>3521.1866</v>
      </c>
      <c r="AG7" s="35">
        <v>3192.3352</v>
      </c>
      <c r="AH7" s="35">
        <v>2715</v>
      </c>
      <c r="AI7" s="35">
        <v>3303.0846000000001</v>
      </c>
      <c r="AJ7" s="35">
        <v>2917.8955000000001</v>
      </c>
      <c r="AK7" s="35">
        <v>2360.4508999999998</v>
      </c>
      <c r="AL7" s="35">
        <v>2590.8020999999999</v>
      </c>
      <c r="AM7" s="35">
        <v>3047.2901000000002</v>
      </c>
      <c r="AN7" s="35">
        <v>2339.5866999999998</v>
      </c>
      <c r="AO7" s="35">
        <v>2796.0745999999999</v>
      </c>
      <c r="AP7" s="35">
        <v>2807.73</v>
      </c>
      <c r="AQ7" s="35">
        <v>3402.8809999999999</v>
      </c>
      <c r="AR7" s="35">
        <v>3233.15</v>
      </c>
      <c r="AS7" s="35">
        <v>10892.808499999999</v>
      </c>
      <c r="AT7" s="35">
        <v>2520.6415999999999</v>
      </c>
      <c r="AU7" s="35">
        <v>2810.3831</v>
      </c>
      <c r="AV7" s="35">
        <v>2921.9</v>
      </c>
      <c r="AW7" s="35">
        <v>2906.0697</v>
      </c>
      <c r="AX7" s="35">
        <v>2951.3222000000001</v>
      </c>
      <c r="AY7" s="35">
        <v>2544.2057</v>
      </c>
      <c r="AZ7" s="35">
        <v>0.2407</v>
      </c>
      <c r="BA7" s="35">
        <v>0.23119999999999999</v>
      </c>
      <c r="BB7" s="35">
        <v>2242.0664000000002</v>
      </c>
      <c r="BC7" s="35">
        <v>3168.3024999999998</v>
      </c>
      <c r="BD7" s="35">
        <v>3168.3024999999998</v>
      </c>
      <c r="BE7" s="35">
        <v>3168.3024999999998</v>
      </c>
      <c r="BF7" s="35">
        <v>2588.1129999999998</v>
      </c>
      <c r="BG7" s="35">
        <v>3306.0261999999998</v>
      </c>
      <c r="BH7" s="35">
        <v>2042.2454</v>
      </c>
      <c r="BI7" s="36">
        <v>2297.7399999999998</v>
      </c>
    </row>
    <row r="8" spans="1:61">
      <c r="A8" s="33" t="s">
        <v>2</v>
      </c>
      <c r="B8" s="33" t="s">
        <v>3</v>
      </c>
      <c r="C8" s="37">
        <v>9.9000000000000005E-2</v>
      </c>
      <c r="D8" s="38">
        <v>9.9599999999999994E-2</v>
      </c>
      <c r="E8" s="38">
        <v>9.9000000000000005E-2</v>
      </c>
      <c r="F8" s="38">
        <v>9.9599999999999994E-2</v>
      </c>
      <c r="G8" s="38">
        <v>9.9000000000000005E-2</v>
      </c>
      <c r="H8" s="38">
        <v>9.9599999999999994E-2</v>
      </c>
      <c r="I8" s="38">
        <v>4.5400000000000003E-2</v>
      </c>
      <c r="J8" s="38">
        <v>4.5400000000000003E-2</v>
      </c>
      <c r="K8" s="38">
        <v>8.0500000000000002E-2</v>
      </c>
      <c r="L8" s="38">
        <v>0.12959999999999999</v>
      </c>
      <c r="M8" s="38">
        <v>8.77E-2</v>
      </c>
      <c r="N8" s="38">
        <v>9.5500000000000002E-2</v>
      </c>
      <c r="O8" s="38">
        <v>8.0299999999999996E-2</v>
      </c>
      <c r="P8" s="38">
        <v>6.9099999999999995E-2</v>
      </c>
      <c r="Q8" s="38">
        <v>0.1</v>
      </c>
      <c r="R8" s="38">
        <v>6.4000000000000001E-2</v>
      </c>
      <c r="S8" s="38">
        <v>4.5400000000000003E-2</v>
      </c>
      <c r="T8" s="38">
        <v>0.14649999999999999</v>
      </c>
      <c r="U8" s="38">
        <v>6.9099999999999995E-2</v>
      </c>
      <c r="V8" s="38">
        <v>7.5600000000000001E-2</v>
      </c>
      <c r="W8" s="38">
        <v>7.4200000000000002E-2</v>
      </c>
      <c r="X8" s="38">
        <v>7.5800000000000006E-2</v>
      </c>
      <c r="Y8" s="38">
        <v>9.1700000000000004E-2</v>
      </c>
      <c r="Z8" s="38">
        <v>0.13689999999999999</v>
      </c>
      <c r="AA8" s="38">
        <v>0.13689999999999999</v>
      </c>
      <c r="AB8" s="38">
        <v>7.4499999999999997E-2</v>
      </c>
      <c r="AC8" s="38">
        <v>7.8E-2</v>
      </c>
      <c r="AD8" s="38">
        <v>0.1179</v>
      </c>
      <c r="AE8" s="38">
        <v>0.10349999999999999</v>
      </c>
      <c r="AF8" s="38">
        <v>7.6200000000000004E-2</v>
      </c>
      <c r="AG8" s="38">
        <v>7.6200000000000004E-2</v>
      </c>
      <c r="AH8" s="38">
        <v>0.08</v>
      </c>
      <c r="AI8" s="38">
        <v>6.6000000000000003E-2</v>
      </c>
      <c r="AJ8" s="38">
        <v>7.4999999999999997E-2</v>
      </c>
      <c r="AK8" s="38">
        <v>7.4399999999999994E-2</v>
      </c>
      <c r="AL8" s="38">
        <v>7.4399999999999994E-2</v>
      </c>
      <c r="AM8" s="38">
        <v>6.9500000000000006E-2</v>
      </c>
      <c r="AN8" s="38">
        <v>7.4399999999999994E-2</v>
      </c>
      <c r="AO8" s="38">
        <v>6.9500000000000006E-2</v>
      </c>
      <c r="AP8" s="38">
        <v>7.6999999999999999E-2</v>
      </c>
      <c r="AQ8" s="38">
        <v>0.11269999999999999</v>
      </c>
      <c r="AR8" s="38">
        <v>0.24</v>
      </c>
      <c r="AS8" s="39" t="s">
        <v>597</v>
      </c>
      <c r="AT8" s="38">
        <v>4.8399999999999999E-2</v>
      </c>
      <c r="AU8" s="38">
        <v>7.85E-2</v>
      </c>
      <c r="AV8" s="38">
        <v>0.09</v>
      </c>
      <c r="AW8" s="38">
        <v>0.1137</v>
      </c>
      <c r="AX8" s="38">
        <v>0.14050000000000001</v>
      </c>
      <c r="AY8" s="38">
        <v>0.1104</v>
      </c>
      <c r="AZ8" s="38">
        <v>0</v>
      </c>
      <c r="BA8" s="38">
        <v>0</v>
      </c>
      <c r="BB8" s="38">
        <v>6.2799999999999995E-2</v>
      </c>
      <c r="BC8" s="38">
        <v>7.3999999999999996E-2</v>
      </c>
      <c r="BD8" s="38">
        <v>7.3999999999999996E-2</v>
      </c>
      <c r="BE8" s="38">
        <v>7.3999999999999996E-2</v>
      </c>
      <c r="BF8" s="38">
        <v>7.7200000000000005E-2</v>
      </c>
      <c r="BG8" s="38">
        <v>7.6499999999999999E-2</v>
      </c>
      <c r="BH8" s="38">
        <v>4.1200000000000001E-2</v>
      </c>
      <c r="BI8" s="40">
        <v>4.5400000000000003E-2</v>
      </c>
    </row>
    <row r="9" spans="1:61">
      <c r="A9" s="33" t="s">
        <v>41</v>
      </c>
      <c r="B9" s="33" t="s">
        <v>42</v>
      </c>
      <c r="C9" s="37">
        <v>0.44219999999999998</v>
      </c>
      <c r="D9" s="38">
        <v>0.4496</v>
      </c>
      <c r="E9" s="38">
        <v>0.44219999999999998</v>
      </c>
      <c r="F9" s="38">
        <v>0.4496</v>
      </c>
      <c r="G9" s="38">
        <v>0.44219999999999998</v>
      </c>
      <c r="H9" s="38">
        <v>0.4496</v>
      </c>
      <c r="I9" s="38">
        <v>0.311</v>
      </c>
      <c r="J9" s="38">
        <v>0.311</v>
      </c>
      <c r="K9" s="38">
        <v>0.49170000000000003</v>
      </c>
      <c r="L9" s="38">
        <v>0.59230000000000005</v>
      </c>
      <c r="M9" s="38">
        <v>0.37490000000000001</v>
      </c>
      <c r="N9" s="38">
        <v>0.44950000000000001</v>
      </c>
      <c r="O9" s="38">
        <v>0.42820000000000003</v>
      </c>
      <c r="P9" s="38">
        <v>0.54569999999999996</v>
      </c>
      <c r="Q9" s="38">
        <v>0.44</v>
      </c>
      <c r="R9" s="38">
        <v>0.37969999999999998</v>
      </c>
      <c r="S9" s="38">
        <v>0.44</v>
      </c>
      <c r="T9" s="38">
        <v>0.2198</v>
      </c>
      <c r="U9" s="38">
        <v>0.36870000000000003</v>
      </c>
      <c r="V9" s="38">
        <v>0.66959999999999997</v>
      </c>
      <c r="W9" s="38">
        <v>0.53890000000000005</v>
      </c>
      <c r="X9" s="38">
        <v>0.3574</v>
      </c>
      <c r="Y9" s="38">
        <v>0.39169999999999999</v>
      </c>
      <c r="Z9" s="38">
        <v>0.56469999999999998</v>
      </c>
      <c r="AA9" s="38">
        <v>0.56469999999999998</v>
      </c>
      <c r="AB9" s="38">
        <v>0.36659999999999998</v>
      </c>
      <c r="AC9" s="38">
        <v>0.37490000000000001</v>
      </c>
      <c r="AD9" s="38">
        <v>0.56020000000000003</v>
      </c>
      <c r="AE9" s="38">
        <v>0.62070000000000003</v>
      </c>
      <c r="AF9" s="38">
        <v>0.4486</v>
      </c>
      <c r="AG9" s="38">
        <v>0.4486</v>
      </c>
      <c r="AH9" s="38">
        <v>0.52</v>
      </c>
      <c r="AI9" s="38">
        <v>0.38319999999999999</v>
      </c>
      <c r="AJ9" s="38">
        <v>0.37519999999999998</v>
      </c>
      <c r="AK9" s="38">
        <v>0.29609999999999997</v>
      </c>
      <c r="AL9" s="38">
        <v>0.29609999999999997</v>
      </c>
      <c r="AM9" s="38">
        <v>0.29239999999999999</v>
      </c>
      <c r="AN9" s="38">
        <v>0.29609999999999997</v>
      </c>
      <c r="AO9" s="38">
        <v>0.29239999999999999</v>
      </c>
      <c r="AP9" s="38">
        <v>0.37</v>
      </c>
      <c r="AQ9" s="38">
        <v>0.71379999999999999</v>
      </c>
      <c r="AR9" s="38">
        <v>0.43</v>
      </c>
      <c r="AS9" s="39" t="s">
        <v>597</v>
      </c>
      <c r="AT9" s="38">
        <v>6.4399999999999999E-2</v>
      </c>
      <c r="AU9" s="38">
        <v>0.5161</v>
      </c>
      <c r="AV9" s="38">
        <v>0.5</v>
      </c>
      <c r="AW9" s="38">
        <v>0.55820000000000003</v>
      </c>
      <c r="AX9" s="38">
        <v>0.68859999999999999</v>
      </c>
      <c r="AY9" s="38">
        <v>0.54079999999999995</v>
      </c>
      <c r="AZ9" s="38">
        <v>0</v>
      </c>
      <c r="BA9" s="38">
        <v>0</v>
      </c>
      <c r="BB9" s="38">
        <v>0.42630000000000001</v>
      </c>
      <c r="BC9" s="38">
        <v>0.4042</v>
      </c>
      <c r="BD9" s="38">
        <v>0.4042</v>
      </c>
      <c r="BE9" s="38">
        <v>0.4042</v>
      </c>
      <c r="BF9" s="38">
        <v>0.36359999999999998</v>
      </c>
      <c r="BG9" s="38">
        <v>0.36520000000000002</v>
      </c>
      <c r="BH9" s="38">
        <v>2.7099999999999999E-2</v>
      </c>
      <c r="BI9" s="40">
        <v>0.44</v>
      </c>
    </row>
    <row r="10" spans="1:61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560.27800000000002</v>
      </c>
      <c r="G10" s="35">
        <v>560.27800000000002</v>
      </c>
      <c r="H10" s="35">
        <v>560.27800000000002</v>
      </c>
      <c r="I10" s="35">
        <v>747.5</v>
      </c>
      <c r="J10" s="35">
        <v>747.5</v>
      </c>
      <c r="K10" s="35">
        <v>481.94720000000001</v>
      </c>
      <c r="L10" s="35">
        <v>481.94720000000001</v>
      </c>
      <c r="M10" s="35">
        <v>373.75</v>
      </c>
      <c r="N10" s="35">
        <v>365.23419999999999</v>
      </c>
      <c r="O10" s="35">
        <v>347.87670000000003</v>
      </c>
      <c r="P10" s="35">
        <v>707.07249999999999</v>
      </c>
      <c r="Q10" s="35">
        <v>65</v>
      </c>
      <c r="R10" s="35">
        <v>352.6105</v>
      </c>
      <c r="S10" s="35">
        <v>350</v>
      </c>
      <c r="T10" s="35">
        <v>805.75</v>
      </c>
      <c r="U10" s="35">
        <v>646.67650000000003</v>
      </c>
      <c r="V10" s="35">
        <v>646.67650000000003</v>
      </c>
      <c r="W10" s="35">
        <v>646.67650000000003</v>
      </c>
      <c r="X10" s="35">
        <v>151.60300000000001</v>
      </c>
      <c r="Y10" s="35">
        <v>151.60300000000001</v>
      </c>
      <c r="Z10" s="35">
        <v>151.60300000000001</v>
      </c>
      <c r="AA10" s="35">
        <v>151.60300000000001</v>
      </c>
      <c r="AB10" s="35">
        <v>367.9325</v>
      </c>
      <c r="AC10" s="35">
        <v>0</v>
      </c>
      <c r="AD10" s="35">
        <v>592.62699999999995</v>
      </c>
      <c r="AE10" s="35">
        <v>598.95690000000002</v>
      </c>
      <c r="AF10" s="35">
        <v>657.27539999999999</v>
      </c>
      <c r="AG10" s="35">
        <v>657.27539999999999</v>
      </c>
      <c r="AH10" s="35">
        <v>350</v>
      </c>
      <c r="AI10" s="35">
        <v>515.58050000000003</v>
      </c>
      <c r="AJ10" s="35">
        <v>650.34410000000003</v>
      </c>
      <c r="AK10" s="35">
        <v>573.76559999999995</v>
      </c>
      <c r="AL10" s="35">
        <v>573.76559999999995</v>
      </c>
      <c r="AM10" s="35">
        <v>573.76559999999995</v>
      </c>
      <c r="AN10" s="35">
        <v>573.76559999999995</v>
      </c>
      <c r="AO10" s="35">
        <v>573.76559999999995</v>
      </c>
      <c r="AP10" s="35">
        <v>325</v>
      </c>
      <c r="AQ10" s="35">
        <v>626.18219999999997</v>
      </c>
      <c r="AR10" s="35">
        <v>495</v>
      </c>
      <c r="AS10" s="35">
        <v>307.90199999999999</v>
      </c>
      <c r="AT10" s="35">
        <v>307.90199999999999</v>
      </c>
      <c r="AU10" s="35">
        <v>364.62200000000001</v>
      </c>
      <c r="AV10" s="35">
        <v>517.5</v>
      </c>
      <c r="AW10" s="35">
        <v>475.50839999999999</v>
      </c>
      <c r="AX10" s="35">
        <v>456.75220000000002</v>
      </c>
      <c r="AY10" s="35">
        <v>358.70260000000002</v>
      </c>
      <c r="AZ10" s="35">
        <v>583.39520000000005</v>
      </c>
      <c r="BA10" s="35">
        <v>583.39520000000005</v>
      </c>
      <c r="BB10" s="35">
        <v>583.39520000000005</v>
      </c>
      <c r="BC10" s="35">
        <v>341.58</v>
      </c>
      <c r="BD10" s="35">
        <v>341.58</v>
      </c>
      <c r="BE10" s="35">
        <v>341.58</v>
      </c>
      <c r="BF10" s="35">
        <v>287.1533</v>
      </c>
      <c r="BG10" s="35">
        <v>820.49360000000001</v>
      </c>
      <c r="BH10" s="35">
        <v>445.72710000000001</v>
      </c>
      <c r="BI10" s="36">
        <v>350</v>
      </c>
    </row>
    <row r="11" spans="1:61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560.27800000000002</v>
      </c>
      <c r="G11" s="35">
        <v>560.27800000000002</v>
      </c>
      <c r="H11" s="35">
        <v>560.27800000000002</v>
      </c>
      <c r="I11" s="35">
        <v>747.5</v>
      </c>
      <c r="J11" s="35">
        <v>747.5</v>
      </c>
      <c r="K11" s="35">
        <v>481.94720000000001</v>
      </c>
      <c r="L11" s="35">
        <v>481.94720000000001</v>
      </c>
      <c r="M11" s="41" t="s">
        <v>310</v>
      </c>
      <c r="N11" s="35">
        <v>365.23419999999999</v>
      </c>
      <c r="O11" s="35">
        <v>347.87670000000003</v>
      </c>
      <c r="P11" s="35">
        <v>707.07249999999999</v>
      </c>
      <c r="Q11" s="35">
        <v>65</v>
      </c>
      <c r="R11" s="35">
        <v>488.23</v>
      </c>
      <c r="S11" s="35">
        <v>150</v>
      </c>
      <c r="T11" s="35">
        <v>805.75</v>
      </c>
      <c r="U11" s="35">
        <v>646.67650000000003</v>
      </c>
      <c r="V11" s="35">
        <v>646.67650000000003</v>
      </c>
      <c r="W11" s="35">
        <v>646.67650000000003</v>
      </c>
      <c r="X11" s="35">
        <v>214.57810000000001</v>
      </c>
      <c r="Y11" s="35">
        <v>214.57810000000001</v>
      </c>
      <c r="Z11" s="35">
        <v>214.57810000000001</v>
      </c>
      <c r="AA11" s="35">
        <v>214.57810000000001</v>
      </c>
      <c r="AB11" s="35">
        <v>367.9325</v>
      </c>
      <c r="AC11" s="35">
        <v>0</v>
      </c>
      <c r="AD11" s="35">
        <v>592.62699999999995</v>
      </c>
      <c r="AE11" s="35">
        <v>598.95690000000002</v>
      </c>
      <c r="AF11" s="41" t="s">
        <v>511</v>
      </c>
      <c r="AG11" s="41" t="s">
        <v>511</v>
      </c>
      <c r="AH11" s="35">
        <v>450</v>
      </c>
      <c r="AI11" s="35">
        <v>339.1977</v>
      </c>
      <c r="AJ11" s="35">
        <v>650.34410000000003</v>
      </c>
      <c r="AK11" s="41" t="s">
        <v>560</v>
      </c>
      <c r="AL11" s="41" t="s">
        <v>560</v>
      </c>
      <c r="AM11" s="41" t="s">
        <v>560</v>
      </c>
      <c r="AN11" s="41" t="s">
        <v>560</v>
      </c>
      <c r="AO11" s="41" t="s">
        <v>560</v>
      </c>
      <c r="AP11" s="35">
        <v>325</v>
      </c>
      <c r="AQ11" s="35">
        <v>626.18219999999997</v>
      </c>
      <c r="AR11" s="41" t="s">
        <v>403</v>
      </c>
      <c r="AS11" s="35">
        <v>102.6652</v>
      </c>
      <c r="AT11" s="35">
        <v>102.6652</v>
      </c>
      <c r="AU11" s="35">
        <v>364.62200000000001</v>
      </c>
      <c r="AV11" s="35">
        <v>517.5</v>
      </c>
      <c r="AW11" s="35">
        <v>475.50839999999999</v>
      </c>
      <c r="AX11" s="35">
        <v>456.75220000000002</v>
      </c>
      <c r="AY11" s="35">
        <v>358.70260000000002</v>
      </c>
      <c r="AZ11" s="35">
        <v>583.39520000000005</v>
      </c>
      <c r="BA11" s="35">
        <v>583.39520000000005</v>
      </c>
      <c r="BB11" s="35">
        <v>583.39520000000005</v>
      </c>
      <c r="BC11" s="41" t="s">
        <v>655</v>
      </c>
      <c r="BD11" s="41" t="s">
        <v>655</v>
      </c>
      <c r="BE11" s="41" t="s">
        <v>655</v>
      </c>
      <c r="BF11" s="35">
        <v>287.1533</v>
      </c>
      <c r="BG11" s="35">
        <v>820.49360000000001</v>
      </c>
      <c r="BH11" s="35">
        <v>0</v>
      </c>
      <c r="BI11" s="36">
        <v>150</v>
      </c>
    </row>
    <row r="12" spans="1:61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560.27800000000002</v>
      </c>
      <c r="G12" s="35">
        <v>560.27800000000002</v>
      </c>
      <c r="H12" s="35">
        <v>560.27800000000002</v>
      </c>
      <c r="I12" s="35">
        <v>747.5</v>
      </c>
      <c r="J12" s="35">
        <v>747.5</v>
      </c>
      <c r="K12" s="35">
        <v>481.94720000000001</v>
      </c>
      <c r="L12" s="35">
        <v>481.94720000000001</v>
      </c>
      <c r="M12" s="41" t="s">
        <v>310</v>
      </c>
      <c r="N12" s="35">
        <v>438.28100000000001</v>
      </c>
      <c r="O12" s="35">
        <v>417.45209999999997</v>
      </c>
      <c r="P12" s="35">
        <v>707.07249999999999</v>
      </c>
      <c r="Q12" s="35">
        <v>65</v>
      </c>
      <c r="R12" s="35">
        <v>488.23</v>
      </c>
      <c r="S12" s="35">
        <v>100</v>
      </c>
      <c r="T12" s="35">
        <v>805.75</v>
      </c>
      <c r="U12" s="35">
        <v>646.67650000000003</v>
      </c>
      <c r="V12" s="35">
        <v>646.67650000000003</v>
      </c>
      <c r="W12" s="35">
        <v>646.67650000000003</v>
      </c>
      <c r="X12" s="35">
        <v>214.57810000000001</v>
      </c>
      <c r="Y12" s="35">
        <v>214.57810000000001</v>
      </c>
      <c r="Z12" s="35">
        <v>214.57810000000001</v>
      </c>
      <c r="AA12" s="35">
        <v>214.57810000000001</v>
      </c>
      <c r="AB12" s="35">
        <v>367.9325</v>
      </c>
      <c r="AC12" s="35">
        <v>0</v>
      </c>
      <c r="AD12" s="35">
        <v>592.62699999999995</v>
      </c>
      <c r="AE12" s="35">
        <v>598.95690000000002</v>
      </c>
      <c r="AF12" s="35">
        <v>337.21089999999998</v>
      </c>
      <c r="AG12" s="35">
        <v>337.21089999999998</v>
      </c>
      <c r="AH12" s="35">
        <v>350</v>
      </c>
      <c r="AI12" s="35">
        <v>339.1977</v>
      </c>
      <c r="AJ12" s="35">
        <v>650.34410000000003</v>
      </c>
      <c r="AK12" s="35">
        <v>339.04329999999999</v>
      </c>
      <c r="AL12" s="35">
        <v>339.04329999999999</v>
      </c>
      <c r="AM12" s="35">
        <v>339.04329999999999</v>
      </c>
      <c r="AN12" s="35">
        <v>339.04329999999999</v>
      </c>
      <c r="AO12" s="35">
        <v>339.04329999999999</v>
      </c>
      <c r="AP12" s="35">
        <v>325</v>
      </c>
      <c r="AQ12" s="35">
        <v>626.18219999999997</v>
      </c>
      <c r="AR12" s="35">
        <v>495</v>
      </c>
      <c r="AS12" s="35">
        <v>200.5179</v>
      </c>
      <c r="AT12" s="35">
        <v>200.5179</v>
      </c>
      <c r="AU12" s="35">
        <v>364.62200000000001</v>
      </c>
      <c r="AV12" s="35">
        <v>517.5</v>
      </c>
      <c r="AW12" s="35">
        <v>475.50839999999999</v>
      </c>
      <c r="AX12" s="35">
        <v>456.75220000000002</v>
      </c>
      <c r="AY12" s="35">
        <v>358.70260000000002</v>
      </c>
      <c r="AZ12" s="35">
        <v>864.43460000000005</v>
      </c>
      <c r="BA12" s="35">
        <v>864.43460000000005</v>
      </c>
      <c r="BB12" s="35">
        <v>864.43460000000005</v>
      </c>
      <c r="BC12" s="35">
        <v>318.80799999999999</v>
      </c>
      <c r="BD12" s="35">
        <v>318.80799999999999</v>
      </c>
      <c r="BE12" s="35">
        <v>318.80799999999999</v>
      </c>
      <c r="BF12" s="35">
        <v>287.1533</v>
      </c>
      <c r="BG12" s="35">
        <v>820.49360000000001</v>
      </c>
      <c r="BH12" s="35">
        <v>255.4777</v>
      </c>
      <c r="BI12" s="36">
        <v>100</v>
      </c>
    </row>
    <row r="13" spans="1:61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560.27800000000002</v>
      </c>
      <c r="G13" s="35">
        <v>560.27800000000002</v>
      </c>
      <c r="H13" s="35">
        <v>560.27800000000002</v>
      </c>
      <c r="I13" s="35">
        <v>747.5</v>
      </c>
      <c r="J13" s="35">
        <v>747.5</v>
      </c>
      <c r="K13" s="35">
        <v>481.94720000000001</v>
      </c>
      <c r="L13" s="35">
        <v>481.94720000000001</v>
      </c>
      <c r="M13" s="41" t="s">
        <v>310</v>
      </c>
      <c r="N13" s="41" t="s">
        <v>348</v>
      </c>
      <c r="O13" s="35">
        <v>321.11700000000002</v>
      </c>
      <c r="P13" s="35">
        <v>707.07249999999999</v>
      </c>
      <c r="Q13" s="35">
        <v>65</v>
      </c>
      <c r="R13" s="35">
        <v>488.23</v>
      </c>
      <c r="S13" s="35">
        <v>50</v>
      </c>
      <c r="T13" s="35">
        <v>805.75</v>
      </c>
      <c r="U13" s="35">
        <v>646.67650000000003</v>
      </c>
      <c r="V13" s="35">
        <v>646.67650000000003</v>
      </c>
      <c r="W13" s="35">
        <v>646.67650000000003</v>
      </c>
      <c r="X13" s="35">
        <v>214.57810000000001</v>
      </c>
      <c r="Y13" s="35">
        <v>214.57810000000001</v>
      </c>
      <c r="Z13" s="35">
        <v>214.57810000000001</v>
      </c>
      <c r="AA13" s="35">
        <v>214.57810000000001</v>
      </c>
      <c r="AB13" s="41" t="s">
        <v>494</v>
      </c>
      <c r="AC13" s="35">
        <v>0</v>
      </c>
      <c r="AD13" s="35">
        <v>592.62699999999995</v>
      </c>
      <c r="AE13" s="41" t="s">
        <v>506</v>
      </c>
      <c r="AF13" s="41" t="s">
        <v>512</v>
      </c>
      <c r="AG13" s="41" t="s">
        <v>512</v>
      </c>
      <c r="AH13" s="35">
        <v>350</v>
      </c>
      <c r="AI13" s="35">
        <v>339.1977</v>
      </c>
      <c r="AJ13" s="35">
        <v>650.34410000000003</v>
      </c>
      <c r="AK13" s="41" t="s">
        <v>560</v>
      </c>
      <c r="AL13" s="41" t="s">
        <v>560</v>
      </c>
      <c r="AM13" s="41" t="s">
        <v>560</v>
      </c>
      <c r="AN13" s="41" t="s">
        <v>560</v>
      </c>
      <c r="AO13" s="41" t="s">
        <v>560</v>
      </c>
      <c r="AP13" s="35">
        <v>300</v>
      </c>
      <c r="AQ13" s="35">
        <v>626.18219999999997</v>
      </c>
      <c r="AR13" s="41" t="s">
        <v>403</v>
      </c>
      <c r="AS13" s="35">
        <v>0</v>
      </c>
      <c r="AT13" s="35">
        <v>307.90199999999999</v>
      </c>
      <c r="AU13" s="35">
        <v>336.57420000000002</v>
      </c>
      <c r="AV13" s="35">
        <v>517.5</v>
      </c>
      <c r="AW13" s="35">
        <v>475.50839999999999</v>
      </c>
      <c r="AX13" s="35">
        <v>456.75220000000002</v>
      </c>
      <c r="AY13" s="35">
        <v>358.70260000000002</v>
      </c>
      <c r="AZ13" s="35">
        <v>583.39520000000005</v>
      </c>
      <c r="BA13" s="35">
        <v>583.39520000000005</v>
      </c>
      <c r="BB13" s="35">
        <v>583.39520000000005</v>
      </c>
      <c r="BC13" s="41" t="s">
        <v>656</v>
      </c>
      <c r="BD13" s="41" t="s">
        <v>656</v>
      </c>
      <c r="BE13" s="41" t="s">
        <v>656</v>
      </c>
      <c r="BF13" s="35">
        <v>287.1533</v>
      </c>
      <c r="BG13" s="35">
        <v>820.49360000000001</v>
      </c>
      <c r="BH13" s="35">
        <v>0</v>
      </c>
      <c r="BI13" s="36">
        <v>50</v>
      </c>
    </row>
    <row r="14" spans="1:61" ht="22.5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560.27800000000002</v>
      </c>
      <c r="G14" s="35">
        <v>560.27800000000002</v>
      </c>
      <c r="H14" s="35">
        <v>560.27800000000002</v>
      </c>
      <c r="I14" s="35">
        <v>747.5</v>
      </c>
      <c r="J14" s="35">
        <v>747.5</v>
      </c>
      <c r="K14" s="35">
        <v>481.94720000000001</v>
      </c>
      <c r="L14" s="35">
        <v>481.94720000000001</v>
      </c>
      <c r="M14" s="35">
        <v>435.85</v>
      </c>
      <c r="N14" s="35">
        <v>314.66329999999999</v>
      </c>
      <c r="O14" s="35">
        <v>299.70920000000001</v>
      </c>
      <c r="P14" s="35">
        <v>707.07249999999999</v>
      </c>
      <c r="Q14" s="35">
        <v>65</v>
      </c>
      <c r="R14" s="35">
        <v>488.23</v>
      </c>
      <c r="S14" s="35">
        <v>350</v>
      </c>
      <c r="T14" s="35">
        <v>805.75</v>
      </c>
      <c r="U14" s="35">
        <v>301.7824</v>
      </c>
      <c r="V14" s="35">
        <v>301.7824</v>
      </c>
      <c r="W14" s="35">
        <v>301.7824</v>
      </c>
      <c r="X14" s="35">
        <v>214.57810000000001</v>
      </c>
      <c r="Y14" s="35">
        <v>214.57810000000001</v>
      </c>
      <c r="Z14" s="35">
        <v>214.57810000000001</v>
      </c>
      <c r="AA14" s="35">
        <v>214.57810000000001</v>
      </c>
      <c r="AB14" s="35">
        <v>116.25530000000001</v>
      </c>
      <c r="AC14" s="35">
        <v>0</v>
      </c>
      <c r="AD14" s="35">
        <v>592.62699999999995</v>
      </c>
      <c r="AE14" s="41" t="s">
        <v>506</v>
      </c>
      <c r="AF14" s="35">
        <v>400.08069999999998</v>
      </c>
      <c r="AG14" s="35">
        <v>400.08069999999998</v>
      </c>
      <c r="AH14" s="35">
        <v>450</v>
      </c>
      <c r="AI14" s="35">
        <v>339.1977</v>
      </c>
      <c r="AJ14" s="35">
        <v>650.34410000000003</v>
      </c>
      <c r="AK14" s="35">
        <v>292.09890000000001</v>
      </c>
      <c r="AL14" s="35">
        <v>292.09890000000001</v>
      </c>
      <c r="AM14" s="35">
        <v>292.09890000000001</v>
      </c>
      <c r="AN14" s="35">
        <v>292.09890000000001</v>
      </c>
      <c r="AO14" s="35">
        <v>292.09890000000001</v>
      </c>
      <c r="AP14" s="35">
        <v>280</v>
      </c>
      <c r="AQ14" s="35">
        <v>626.18219999999997</v>
      </c>
      <c r="AR14" s="35">
        <v>495</v>
      </c>
      <c r="AS14" s="35">
        <v>307.90199999999999</v>
      </c>
      <c r="AT14" s="35">
        <v>374.30020000000002</v>
      </c>
      <c r="AU14" s="35">
        <v>314.13589999999999</v>
      </c>
      <c r="AV14" s="35">
        <v>517.5</v>
      </c>
      <c r="AW14" s="35">
        <v>475.50839999999999</v>
      </c>
      <c r="AX14" s="35">
        <v>456.75220000000002</v>
      </c>
      <c r="AY14" s="35">
        <v>358.70260000000002</v>
      </c>
      <c r="AZ14" s="35">
        <v>314.13589999999999</v>
      </c>
      <c r="BA14" s="35">
        <v>314.13589999999999</v>
      </c>
      <c r="BB14" s="35">
        <v>314.13589999999999</v>
      </c>
      <c r="BC14" s="35">
        <v>318.80799999999999</v>
      </c>
      <c r="BD14" s="35">
        <v>318.80799999999999</v>
      </c>
      <c r="BE14" s="35">
        <v>318.80799999999999</v>
      </c>
      <c r="BF14" s="35">
        <v>333.303</v>
      </c>
      <c r="BG14" s="35">
        <v>820.49360000000001</v>
      </c>
      <c r="BH14" s="35">
        <v>239.17060000000001</v>
      </c>
      <c r="BI14" s="36">
        <v>350</v>
      </c>
    </row>
    <row r="15" spans="1:61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608.99779999999998</v>
      </c>
      <c r="G15" s="35">
        <v>608.99779999999998</v>
      </c>
      <c r="H15" s="35">
        <v>608.99779999999998</v>
      </c>
      <c r="I15" s="35">
        <v>747.5</v>
      </c>
      <c r="J15" s="35">
        <v>747.5</v>
      </c>
      <c r="K15" s="35">
        <v>481.94720000000001</v>
      </c>
      <c r="L15" s="35">
        <v>481.94720000000001</v>
      </c>
      <c r="M15" s="41" t="s">
        <v>310</v>
      </c>
      <c r="N15" s="35">
        <v>290.7826</v>
      </c>
      <c r="O15" s="35">
        <v>276.96339999999998</v>
      </c>
      <c r="P15" s="35">
        <v>707.07249999999999</v>
      </c>
      <c r="Q15" s="35">
        <v>0</v>
      </c>
      <c r="R15" s="35">
        <v>488.23</v>
      </c>
      <c r="S15" s="35">
        <v>150</v>
      </c>
      <c r="T15" s="35">
        <v>805.75</v>
      </c>
      <c r="U15" s="35">
        <v>278.87920000000003</v>
      </c>
      <c r="V15" s="35">
        <v>278.87920000000003</v>
      </c>
      <c r="W15" s="35">
        <v>278.87920000000003</v>
      </c>
      <c r="X15" s="35">
        <v>56.734299999999998</v>
      </c>
      <c r="Y15" s="35">
        <v>56.734299999999998</v>
      </c>
      <c r="Z15" s="35">
        <v>56.734299999999998</v>
      </c>
      <c r="AA15" s="35">
        <v>56.734299999999998</v>
      </c>
      <c r="AB15" s="35">
        <v>195.28729999999999</v>
      </c>
      <c r="AC15" s="35">
        <v>0</v>
      </c>
      <c r="AD15" s="35">
        <v>381.44839999999999</v>
      </c>
      <c r="AE15" s="41" t="s">
        <v>506</v>
      </c>
      <c r="AF15" s="35">
        <v>657.27539999999999</v>
      </c>
      <c r="AG15" s="35">
        <v>417.22699999999998</v>
      </c>
      <c r="AH15" s="35">
        <v>350</v>
      </c>
      <c r="AI15" s="35">
        <v>212.62039999999999</v>
      </c>
      <c r="AJ15" s="35">
        <v>650.34410000000003</v>
      </c>
      <c r="AK15" s="41" t="s">
        <v>560</v>
      </c>
      <c r="AL15" s="41" t="s">
        <v>560</v>
      </c>
      <c r="AM15" s="41" t="s">
        <v>560</v>
      </c>
      <c r="AN15" s="41" t="s">
        <v>560</v>
      </c>
      <c r="AO15" s="41" t="s">
        <v>560</v>
      </c>
      <c r="AP15" s="41" t="s">
        <v>586</v>
      </c>
      <c r="AQ15" s="35">
        <v>626.18219999999997</v>
      </c>
      <c r="AR15" s="41" t="s">
        <v>403</v>
      </c>
      <c r="AS15" s="35">
        <v>102.6652</v>
      </c>
      <c r="AT15" s="35">
        <v>102.6652</v>
      </c>
      <c r="AU15" s="35">
        <v>290.29520000000002</v>
      </c>
      <c r="AV15" s="35">
        <v>517.5</v>
      </c>
      <c r="AW15" s="35">
        <v>475.50839999999999</v>
      </c>
      <c r="AX15" s="35">
        <v>0</v>
      </c>
      <c r="AY15" s="35">
        <v>0</v>
      </c>
      <c r="AZ15" s="35">
        <v>583.39520000000005</v>
      </c>
      <c r="BA15" s="35">
        <v>583.39520000000005</v>
      </c>
      <c r="BB15" s="35">
        <v>583.39520000000005</v>
      </c>
      <c r="BC15" s="41" t="s">
        <v>655</v>
      </c>
      <c r="BD15" s="41" t="s">
        <v>655</v>
      </c>
      <c r="BE15" s="41" t="s">
        <v>655</v>
      </c>
      <c r="BF15" s="35">
        <v>287.1533</v>
      </c>
      <c r="BG15" s="35">
        <v>820.49360000000001</v>
      </c>
      <c r="BH15" s="35">
        <v>0</v>
      </c>
      <c r="BI15" s="36">
        <v>150</v>
      </c>
    </row>
    <row r="16" spans="1:61">
      <c r="A16" s="33" t="s">
        <v>16</v>
      </c>
      <c r="B16" s="33" t="s">
        <v>28</v>
      </c>
      <c r="C16" s="34">
        <v>0</v>
      </c>
      <c r="D16" s="35">
        <v>2.1700000000000001E-2</v>
      </c>
      <c r="E16" s="35">
        <v>0</v>
      </c>
      <c r="F16" s="35">
        <v>374.21159999999998</v>
      </c>
      <c r="G16" s="35">
        <v>0</v>
      </c>
      <c r="H16" s="35">
        <v>374.21159999999998</v>
      </c>
      <c r="I16" s="35">
        <v>391.33100000000002</v>
      </c>
      <c r="J16" s="35">
        <v>391.33100000000002</v>
      </c>
      <c r="K16" s="35">
        <v>657.12459999999999</v>
      </c>
      <c r="L16" s="35">
        <v>694.00400000000002</v>
      </c>
      <c r="M16" s="35">
        <v>214.04</v>
      </c>
      <c r="N16" s="35">
        <v>528.1848</v>
      </c>
      <c r="O16" s="35">
        <v>172.79300000000001</v>
      </c>
      <c r="P16" s="35">
        <v>504.03280000000001</v>
      </c>
      <c r="Q16" s="35">
        <v>586.05769999999995</v>
      </c>
      <c r="R16" s="35">
        <v>542.47770000000003</v>
      </c>
      <c r="S16" s="35">
        <v>44.86</v>
      </c>
      <c r="T16" s="35">
        <v>1102.3245999999999</v>
      </c>
      <c r="U16" s="35">
        <v>559.66669999999999</v>
      </c>
      <c r="V16" s="35">
        <v>0</v>
      </c>
      <c r="W16" s="41" t="s">
        <v>453</v>
      </c>
      <c r="X16" s="35">
        <v>585.92089999999996</v>
      </c>
      <c r="Y16" s="35">
        <v>248.55189999999999</v>
      </c>
      <c r="Z16" s="35">
        <v>635.80259999999998</v>
      </c>
      <c r="AA16" s="35">
        <v>635.80259999999998</v>
      </c>
      <c r="AB16" s="35">
        <v>283.02499999999998</v>
      </c>
      <c r="AC16" s="35">
        <v>225.28</v>
      </c>
      <c r="AD16" s="35">
        <v>885.07809999999995</v>
      </c>
      <c r="AE16" s="35">
        <v>775.87789999999995</v>
      </c>
      <c r="AF16" s="35">
        <v>233.46510000000001</v>
      </c>
      <c r="AG16" s="35">
        <v>233.46510000000001</v>
      </c>
      <c r="AH16" s="35">
        <v>625</v>
      </c>
      <c r="AI16" s="35">
        <v>808.97519999999997</v>
      </c>
      <c r="AJ16" s="35">
        <v>306.62630000000001</v>
      </c>
      <c r="AK16" s="35">
        <v>168.40539999999999</v>
      </c>
      <c r="AL16" s="35">
        <v>168.40539999999999</v>
      </c>
      <c r="AM16" s="35">
        <v>168.40539999999999</v>
      </c>
      <c r="AN16" s="35">
        <v>168.40539999999999</v>
      </c>
      <c r="AO16" s="35">
        <v>168.40539999999999</v>
      </c>
      <c r="AP16" s="35">
        <v>202.02</v>
      </c>
      <c r="AQ16" s="35">
        <v>0</v>
      </c>
      <c r="AR16" s="35">
        <v>545.12</v>
      </c>
      <c r="AS16" s="35">
        <v>308.79759999999999</v>
      </c>
      <c r="AT16" s="41" t="s">
        <v>433</v>
      </c>
      <c r="AU16" s="35">
        <v>242.2885</v>
      </c>
      <c r="AV16" s="35">
        <v>549.62</v>
      </c>
      <c r="AW16" s="35">
        <v>546.63829999999996</v>
      </c>
      <c r="AX16" s="35">
        <v>0</v>
      </c>
      <c r="AY16" s="35">
        <v>0</v>
      </c>
      <c r="AZ16" s="35">
        <v>348.01769999999999</v>
      </c>
      <c r="BA16" s="35">
        <v>348.01769999999999</v>
      </c>
      <c r="BB16" s="35">
        <v>348.01769999999999</v>
      </c>
      <c r="BC16" s="35">
        <v>530.89499999999998</v>
      </c>
      <c r="BD16" s="35">
        <v>530.89499999999998</v>
      </c>
      <c r="BE16" s="35">
        <v>530.89499999999998</v>
      </c>
      <c r="BF16" s="35">
        <v>569.85580000000004</v>
      </c>
      <c r="BG16" s="35">
        <v>550.66039999999998</v>
      </c>
      <c r="BH16" s="35">
        <v>575.09659999999997</v>
      </c>
      <c r="BI16" s="36">
        <v>563.22260000000006</v>
      </c>
    </row>
    <row r="17" spans="1:61">
      <c r="A17" s="33" t="s">
        <v>33</v>
      </c>
      <c r="B17" s="33" t="s">
        <v>34</v>
      </c>
      <c r="C17" s="34">
        <v>2.1700000000000001E-2</v>
      </c>
      <c r="D17" s="35">
        <v>2.1700000000000001E-2</v>
      </c>
      <c r="E17" s="35">
        <v>360.15859999999998</v>
      </c>
      <c r="F17" s="35">
        <v>360.15859999999998</v>
      </c>
      <c r="G17" s="35">
        <v>360.15859999999998</v>
      </c>
      <c r="H17" s="35">
        <v>360.15859999999998</v>
      </c>
      <c r="I17" s="35">
        <v>584.75</v>
      </c>
      <c r="J17" s="35">
        <v>584.75</v>
      </c>
      <c r="K17" s="35">
        <v>759.94</v>
      </c>
      <c r="L17" s="35">
        <v>1142.7933</v>
      </c>
      <c r="M17" s="35">
        <v>546.79999999999995</v>
      </c>
      <c r="N17" s="35">
        <v>618.08860000000004</v>
      </c>
      <c r="O17" s="35">
        <v>481.67540000000002</v>
      </c>
      <c r="P17" s="35">
        <v>586.48360000000002</v>
      </c>
      <c r="Q17" s="35">
        <v>681.92619999999999</v>
      </c>
      <c r="R17" s="35">
        <v>596.72550000000001</v>
      </c>
      <c r="S17" s="35">
        <v>655.35569999999996</v>
      </c>
      <c r="T17" s="35">
        <v>2105.7177000000001</v>
      </c>
      <c r="U17" s="35">
        <v>651.21810000000005</v>
      </c>
      <c r="V17" s="35">
        <v>1127.3153</v>
      </c>
      <c r="W17" s="35">
        <v>358.07650000000001</v>
      </c>
      <c r="X17" s="35">
        <v>679.02080000000001</v>
      </c>
      <c r="Y17" s="35">
        <v>634.95709999999997</v>
      </c>
      <c r="Z17" s="35">
        <v>953.45910000000003</v>
      </c>
      <c r="AA17" s="35">
        <v>953.39239999999995</v>
      </c>
      <c r="AB17" s="35">
        <v>1403.8040000000001</v>
      </c>
      <c r="AC17" s="35">
        <v>575.5</v>
      </c>
      <c r="AD17" s="35">
        <v>1029.8148000000001</v>
      </c>
      <c r="AE17" s="35">
        <v>1530.8793000000001</v>
      </c>
      <c r="AF17" s="35">
        <v>598.94129999999996</v>
      </c>
      <c r="AG17" s="35">
        <v>598.94129999999996</v>
      </c>
      <c r="AH17" s="35">
        <v>937</v>
      </c>
      <c r="AI17" s="35">
        <v>555.35709999999995</v>
      </c>
      <c r="AJ17" s="35">
        <v>1013.845</v>
      </c>
      <c r="AK17" s="35">
        <v>467.24340000000001</v>
      </c>
      <c r="AL17" s="35">
        <v>467.24340000000001</v>
      </c>
      <c r="AM17" s="35">
        <v>467.24340000000001</v>
      </c>
      <c r="AN17" s="35">
        <v>467.24340000000001</v>
      </c>
      <c r="AO17" s="35">
        <v>467.24340000000001</v>
      </c>
      <c r="AP17" s="35">
        <v>516.11</v>
      </c>
      <c r="AQ17" s="35">
        <v>607.84320000000002</v>
      </c>
      <c r="AR17" s="35">
        <v>1041.33</v>
      </c>
      <c r="AS17" s="35">
        <v>378.3929</v>
      </c>
      <c r="AT17" s="35">
        <v>378.3929</v>
      </c>
      <c r="AU17" s="35">
        <v>451.90690000000001</v>
      </c>
      <c r="AV17" s="35">
        <v>1373.78</v>
      </c>
      <c r="AW17" s="35">
        <v>819.69380000000001</v>
      </c>
      <c r="AX17" s="35">
        <v>1057.8381999999999</v>
      </c>
      <c r="AY17" s="35">
        <v>815.15989999999999</v>
      </c>
      <c r="AZ17" s="35">
        <v>584.7527</v>
      </c>
      <c r="BA17" s="35">
        <v>584.7527</v>
      </c>
      <c r="BB17" s="35">
        <v>584.7527</v>
      </c>
      <c r="BC17" s="35">
        <v>617.73599999999999</v>
      </c>
      <c r="BD17" s="35">
        <v>617.73599999999999</v>
      </c>
      <c r="BE17" s="35">
        <v>617.73599999999999</v>
      </c>
      <c r="BF17" s="35">
        <v>854.5068</v>
      </c>
      <c r="BG17" s="35">
        <v>640.73850000000004</v>
      </c>
      <c r="BH17" s="35">
        <v>671.85199999999998</v>
      </c>
      <c r="BI17" s="36">
        <v>655.35569999999996</v>
      </c>
    </row>
    <row r="18" spans="1:61">
      <c r="A18" s="33" t="s">
        <v>35</v>
      </c>
      <c r="B18" s="33" t="s">
        <v>36</v>
      </c>
      <c r="C18" s="34">
        <v>1.0800000000000001E-2</v>
      </c>
      <c r="D18" s="35">
        <v>1.0800000000000001E-2</v>
      </c>
      <c r="E18" s="35">
        <v>67.796300000000002</v>
      </c>
      <c r="F18" s="35">
        <v>67.796300000000002</v>
      </c>
      <c r="G18" s="35">
        <v>67.796300000000002</v>
      </c>
      <c r="H18" s="35">
        <v>67.796300000000002</v>
      </c>
      <c r="I18" s="35">
        <v>129.77500000000001</v>
      </c>
      <c r="J18" s="35">
        <v>129.77500000000001</v>
      </c>
      <c r="K18" s="35">
        <v>306.21109999999999</v>
      </c>
      <c r="L18" s="35">
        <v>542.01599999999996</v>
      </c>
      <c r="M18" s="35">
        <v>111.88</v>
      </c>
      <c r="N18" s="35">
        <v>342.75819999999999</v>
      </c>
      <c r="O18" s="35">
        <v>149.8546</v>
      </c>
      <c r="P18" s="35">
        <v>236.18209999999999</v>
      </c>
      <c r="Q18" s="35">
        <v>274.61779999999999</v>
      </c>
      <c r="R18" s="35">
        <v>238.6902</v>
      </c>
      <c r="S18" s="35">
        <v>263.91759999999999</v>
      </c>
      <c r="T18" s="35">
        <v>2105.7177000000001</v>
      </c>
      <c r="U18" s="35">
        <v>262.25130000000001</v>
      </c>
      <c r="V18" s="35">
        <v>1536.8708999999999</v>
      </c>
      <c r="W18" s="35">
        <v>164.15180000000001</v>
      </c>
      <c r="X18" s="35">
        <v>279.38869999999997</v>
      </c>
      <c r="Y18" s="35">
        <v>129.92160000000001</v>
      </c>
      <c r="Z18" s="35">
        <v>362.83260000000001</v>
      </c>
      <c r="AA18" s="35">
        <v>362.83260000000001</v>
      </c>
      <c r="AB18" s="35">
        <v>184.53229999999999</v>
      </c>
      <c r="AC18" s="35">
        <v>117.76</v>
      </c>
      <c r="AD18" s="35">
        <v>414.721</v>
      </c>
      <c r="AE18" s="35">
        <v>1530.8793000000001</v>
      </c>
      <c r="AF18" s="35">
        <v>161.1865</v>
      </c>
      <c r="AG18" s="35">
        <v>161.1865</v>
      </c>
      <c r="AH18" s="35">
        <v>327</v>
      </c>
      <c r="AI18" s="35">
        <v>1133.5309</v>
      </c>
      <c r="AJ18" s="35">
        <v>247.27930000000001</v>
      </c>
      <c r="AK18" s="35">
        <v>96.830799999999996</v>
      </c>
      <c r="AL18" s="35">
        <v>96.830799999999996</v>
      </c>
      <c r="AM18" s="35">
        <v>96.830799999999996</v>
      </c>
      <c r="AN18" s="35">
        <v>96.830799999999996</v>
      </c>
      <c r="AO18" s="35">
        <v>96.830799999999996</v>
      </c>
      <c r="AP18" s="35">
        <v>105.6</v>
      </c>
      <c r="AQ18" s="35">
        <v>1281.441</v>
      </c>
      <c r="AR18" s="35">
        <v>1041.33</v>
      </c>
      <c r="AS18" s="35">
        <v>1087.5301999999999</v>
      </c>
      <c r="AT18" s="35">
        <v>797.71799999999996</v>
      </c>
      <c r="AU18" s="35">
        <v>212.0754</v>
      </c>
      <c r="AV18" s="35">
        <v>313.64999999999998</v>
      </c>
      <c r="AW18" s="35">
        <v>311.95420000000001</v>
      </c>
      <c r="AX18" s="35">
        <v>260.13799999999998</v>
      </c>
      <c r="AY18" s="35">
        <v>200.45400000000001</v>
      </c>
      <c r="AZ18" s="35">
        <v>268.07010000000002</v>
      </c>
      <c r="BA18" s="35">
        <v>268.07010000000002</v>
      </c>
      <c r="BB18" s="35">
        <v>268.07010000000002</v>
      </c>
      <c r="BC18" s="35">
        <v>248.77269999999999</v>
      </c>
      <c r="BD18" s="35">
        <v>248.77269999999999</v>
      </c>
      <c r="BE18" s="35">
        <v>248.77269999999999</v>
      </c>
      <c r="BF18" s="35">
        <v>325.2011</v>
      </c>
      <c r="BG18" s="35">
        <v>258.03109999999998</v>
      </c>
      <c r="BH18" s="35">
        <v>142.4152</v>
      </c>
      <c r="BI18" s="36">
        <v>263.91759999999999</v>
      </c>
    </row>
    <row r="19" spans="1:61">
      <c r="A19" s="33" t="s">
        <v>37</v>
      </c>
      <c r="B19" s="33" t="s">
        <v>38</v>
      </c>
      <c r="C19" s="34">
        <v>1.0800000000000001E-2</v>
      </c>
      <c r="D19" s="35">
        <v>1.0800000000000001E-2</v>
      </c>
      <c r="E19" s="35">
        <v>160.2774</v>
      </c>
      <c r="F19" s="35">
        <v>160.2774</v>
      </c>
      <c r="G19" s="35">
        <v>160.2774</v>
      </c>
      <c r="H19" s="35">
        <v>160.2774</v>
      </c>
      <c r="I19" s="35">
        <v>789.66</v>
      </c>
      <c r="J19" s="35">
        <v>789.66</v>
      </c>
      <c r="K19" s="35">
        <v>1152.2031999999999</v>
      </c>
      <c r="L19" s="35">
        <v>1558.9946</v>
      </c>
      <c r="M19" s="35">
        <v>911.2</v>
      </c>
      <c r="N19" s="35">
        <v>932.7518</v>
      </c>
      <c r="O19" s="35">
        <v>802.79240000000004</v>
      </c>
      <c r="P19" s="35">
        <v>889.25170000000003</v>
      </c>
      <c r="Q19" s="35">
        <v>1033.9659999999999</v>
      </c>
      <c r="R19" s="35">
        <v>922.21220000000005</v>
      </c>
      <c r="S19" s="35">
        <v>993.67870000000005</v>
      </c>
      <c r="T19" s="35">
        <v>2105.7177000000001</v>
      </c>
      <c r="U19" s="35">
        <v>987.40520000000004</v>
      </c>
      <c r="V19" s="35">
        <v>0</v>
      </c>
      <c r="W19" s="35">
        <v>562.36260000000004</v>
      </c>
      <c r="X19" s="35">
        <v>1029.5498</v>
      </c>
      <c r="Y19" s="35">
        <v>1058.1061</v>
      </c>
      <c r="Z19" s="35">
        <v>551.73569999999995</v>
      </c>
      <c r="AA19" s="35">
        <v>551.73569999999995</v>
      </c>
      <c r="AB19" s="35">
        <v>1706.0746999999999</v>
      </c>
      <c r="AC19" s="35">
        <v>959.02</v>
      </c>
      <c r="AD19" s="35">
        <v>1561.4837</v>
      </c>
      <c r="AE19" s="35">
        <v>1530.8793000000001</v>
      </c>
      <c r="AF19" s="35">
        <v>963.97439999999995</v>
      </c>
      <c r="AG19" s="35">
        <v>963.97439999999995</v>
      </c>
      <c r="AH19" s="35">
        <v>542</v>
      </c>
      <c r="AI19" s="35">
        <v>1545.3395</v>
      </c>
      <c r="AJ19" s="35">
        <v>1557.8594000000001</v>
      </c>
      <c r="AK19" s="35">
        <v>742.15020000000004</v>
      </c>
      <c r="AL19" s="35">
        <v>742.15020000000004</v>
      </c>
      <c r="AM19" s="35">
        <v>742.15020000000004</v>
      </c>
      <c r="AN19" s="35">
        <v>742.15020000000004</v>
      </c>
      <c r="AO19" s="35">
        <v>742.15020000000004</v>
      </c>
      <c r="AP19" s="35">
        <v>860.06</v>
      </c>
      <c r="AQ19" s="35">
        <v>1746.9285</v>
      </c>
      <c r="AR19" s="35">
        <v>1041.33</v>
      </c>
      <c r="AS19" s="35">
        <v>797.71799999999996</v>
      </c>
      <c r="AT19" s="35">
        <v>1087.5301999999999</v>
      </c>
      <c r="AU19" s="35">
        <v>726.55139999999994</v>
      </c>
      <c r="AV19" s="35">
        <v>476.95</v>
      </c>
      <c r="AW19" s="35">
        <v>474.36099999999999</v>
      </c>
      <c r="AX19" s="35">
        <v>1523.9784999999999</v>
      </c>
      <c r="AY19" s="35">
        <v>1174.3480999999999</v>
      </c>
      <c r="AZ19" s="35">
        <v>918.35379999999998</v>
      </c>
      <c r="BA19" s="35">
        <v>918.35379999999998</v>
      </c>
      <c r="BB19" s="35">
        <v>918.35379999999998</v>
      </c>
      <c r="BC19" s="35">
        <v>936.64649999999995</v>
      </c>
      <c r="BD19" s="35">
        <v>936.64649999999995</v>
      </c>
      <c r="BE19" s="35">
        <v>936.64649999999995</v>
      </c>
      <c r="BF19" s="35">
        <v>494.50880000000001</v>
      </c>
      <c r="BG19" s="35">
        <v>971.5154</v>
      </c>
      <c r="BH19" s="35">
        <v>911.02269999999999</v>
      </c>
      <c r="BI19" s="36">
        <v>993.67870000000005</v>
      </c>
    </row>
    <row r="20" spans="1:61">
      <c r="A20" s="33" t="s">
        <v>18</v>
      </c>
      <c r="B20" s="33" t="s">
        <v>19</v>
      </c>
      <c r="C20" s="34">
        <v>1.0800000000000001E-2</v>
      </c>
      <c r="D20" s="35">
        <v>1.0800000000000001E-2</v>
      </c>
      <c r="E20" s="35">
        <v>83.419200000000004</v>
      </c>
      <c r="F20" s="35">
        <v>83.419200000000004</v>
      </c>
      <c r="G20" s="35">
        <v>83.419200000000004</v>
      </c>
      <c r="H20" s="35">
        <v>83.419200000000004</v>
      </c>
      <c r="I20" s="35">
        <v>68.784000000000006</v>
      </c>
      <c r="J20" s="35">
        <v>68.784000000000006</v>
      </c>
      <c r="K20" s="35">
        <v>36.879399999999997</v>
      </c>
      <c r="L20" s="35">
        <v>87.169600000000003</v>
      </c>
      <c r="M20" s="35">
        <v>72.89</v>
      </c>
      <c r="N20" s="35">
        <v>44.951900000000002</v>
      </c>
      <c r="O20" s="35">
        <v>90.983099999999993</v>
      </c>
      <c r="P20" s="35">
        <v>28.488</v>
      </c>
      <c r="Q20" s="35">
        <v>33.124000000000002</v>
      </c>
      <c r="R20" s="35">
        <v>40.935400000000001</v>
      </c>
      <c r="S20" s="35">
        <v>31.833400000000001</v>
      </c>
      <c r="T20" s="35">
        <v>194.09790000000001</v>
      </c>
      <c r="U20" s="35">
        <v>31.632400000000001</v>
      </c>
      <c r="V20" s="35">
        <v>85.837400000000002</v>
      </c>
      <c r="W20" s="35">
        <v>150.17259999999999</v>
      </c>
      <c r="X20" s="35">
        <v>32.983800000000002</v>
      </c>
      <c r="Y20" s="35">
        <v>116.2831</v>
      </c>
      <c r="Z20" s="35">
        <v>58.859099999999998</v>
      </c>
      <c r="AA20" s="35">
        <v>58.859099999999998</v>
      </c>
      <c r="AB20" s="35">
        <v>96.228499999999997</v>
      </c>
      <c r="AC20" s="35">
        <v>96.48</v>
      </c>
      <c r="AD20" s="35">
        <v>50.019500000000001</v>
      </c>
      <c r="AE20" s="35">
        <v>31.951599999999999</v>
      </c>
      <c r="AF20" s="35">
        <v>104.1263</v>
      </c>
      <c r="AG20" s="35">
        <v>104.1263</v>
      </c>
      <c r="AH20" s="35">
        <v>58</v>
      </c>
      <c r="AI20" s="35">
        <v>86.031800000000004</v>
      </c>
      <c r="AJ20" s="35">
        <v>98.911699999999996</v>
      </c>
      <c r="AK20" s="35">
        <v>55.843000000000004</v>
      </c>
      <c r="AL20" s="35">
        <v>55.843000000000004</v>
      </c>
      <c r="AM20" s="35">
        <v>55.843000000000004</v>
      </c>
      <c r="AN20" s="35">
        <v>55.843000000000004</v>
      </c>
      <c r="AO20" s="35">
        <v>55.843000000000004</v>
      </c>
      <c r="AP20" s="35">
        <v>28.52</v>
      </c>
      <c r="AQ20" s="35">
        <v>97.597300000000004</v>
      </c>
      <c r="AR20" s="35">
        <v>67.86</v>
      </c>
      <c r="AS20" s="35">
        <v>60.743600000000001</v>
      </c>
      <c r="AT20" s="35">
        <v>60.7408</v>
      </c>
      <c r="AU20" s="35">
        <v>170.7329</v>
      </c>
      <c r="AV20" s="35">
        <v>50.88</v>
      </c>
      <c r="AW20" s="35">
        <v>52.802100000000003</v>
      </c>
      <c r="AX20" s="35">
        <v>176.16579999999999</v>
      </c>
      <c r="AY20" s="35">
        <v>77.259</v>
      </c>
      <c r="AZ20" s="35">
        <v>245.23920000000001</v>
      </c>
      <c r="BA20" s="35">
        <v>245.23920000000001</v>
      </c>
      <c r="BB20" s="35">
        <v>245.23920000000001</v>
      </c>
      <c r="BC20" s="35">
        <v>34.101100000000002</v>
      </c>
      <c r="BD20" s="35">
        <v>34.101100000000002</v>
      </c>
      <c r="BE20" s="35">
        <v>34.101100000000002</v>
      </c>
      <c r="BF20" s="35">
        <v>52.754199999999997</v>
      </c>
      <c r="BG20" s="35">
        <v>31.1233</v>
      </c>
      <c r="BH20" s="35">
        <v>65.228399999999993</v>
      </c>
      <c r="BI20" s="36">
        <v>31.833400000000001</v>
      </c>
    </row>
    <row r="21" spans="1:61" ht="22.5">
      <c r="A21" s="33" t="s">
        <v>29</v>
      </c>
      <c r="B21" s="33" t="s">
        <v>30</v>
      </c>
      <c r="C21" s="34">
        <v>1.0800000000000001E-2</v>
      </c>
      <c r="D21" s="35">
        <v>1.0800000000000001E-2</v>
      </c>
      <c r="E21" s="35">
        <v>124.1056</v>
      </c>
      <c r="F21" s="35">
        <v>124.1056</v>
      </c>
      <c r="G21" s="35">
        <v>124.1056</v>
      </c>
      <c r="H21" s="35">
        <v>124.1056</v>
      </c>
      <c r="I21" s="35">
        <v>152.6</v>
      </c>
      <c r="J21" s="35">
        <v>152.6</v>
      </c>
      <c r="K21" s="35">
        <v>106.1681</v>
      </c>
      <c r="L21" s="35">
        <v>136.34219999999999</v>
      </c>
      <c r="M21" s="41" t="s">
        <v>333</v>
      </c>
      <c r="N21" s="35">
        <v>95.522800000000004</v>
      </c>
      <c r="O21" s="35">
        <v>90.983099999999993</v>
      </c>
      <c r="P21" s="35">
        <v>81.301699999999997</v>
      </c>
      <c r="Q21" s="35">
        <v>94.532600000000002</v>
      </c>
      <c r="R21" s="35">
        <v>185.1585</v>
      </c>
      <c r="S21" s="35">
        <v>90.85</v>
      </c>
      <c r="T21" s="35">
        <v>4578.125</v>
      </c>
      <c r="U21" s="35">
        <v>90.275599999999997</v>
      </c>
      <c r="V21" s="35">
        <v>141.66239999999999</v>
      </c>
      <c r="W21" s="35">
        <v>45.261600000000001</v>
      </c>
      <c r="X21" s="35">
        <v>94.134500000000003</v>
      </c>
      <c r="Y21" s="35">
        <v>232.55510000000001</v>
      </c>
      <c r="Z21" s="35">
        <v>122.79089999999999</v>
      </c>
      <c r="AA21" s="35">
        <v>122.79089999999999</v>
      </c>
      <c r="AB21" s="35">
        <v>0</v>
      </c>
      <c r="AC21" s="35">
        <v>0</v>
      </c>
      <c r="AD21" s="35">
        <v>145.35579999999999</v>
      </c>
      <c r="AE21" s="35">
        <v>134.54750000000001</v>
      </c>
      <c r="AF21" s="35">
        <v>131.45509999999999</v>
      </c>
      <c r="AG21" s="35">
        <v>131.45509999999999</v>
      </c>
      <c r="AH21" s="35">
        <v>121</v>
      </c>
      <c r="AI21" s="35">
        <v>142.44040000000001</v>
      </c>
      <c r="AJ21" s="35">
        <v>148.36760000000001</v>
      </c>
      <c r="AK21" s="35">
        <v>78.0321</v>
      </c>
      <c r="AL21" s="35">
        <v>78.0321</v>
      </c>
      <c r="AM21" s="35">
        <v>78.0321</v>
      </c>
      <c r="AN21" s="35">
        <v>78.0321</v>
      </c>
      <c r="AO21" s="35">
        <v>78.0321</v>
      </c>
      <c r="AP21" s="35">
        <v>97.66</v>
      </c>
      <c r="AQ21" s="35">
        <v>161.04320000000001</v>
      </c>
      <c r="AR21" s="35">
        <v>90.58</v>
      </c>
      <c r="AS21" s="35">
        <v>100.2456</v>
      </c>
      <c r="AT21" s="35">
        <v>94.598200000000006</v>
      </c>
      <c r="AU21" s="35">
        <v>51.462200000000003</v>
      </c>
      <c r="AV21" s="35">
        <v>106.14</v>
      </c>
      <c r="AW21" s="35">
        <v>110.1422</v>
      </c>
      <c r="AX21" s="35">
        <v>0</v>
      </c>
      <c r="AY21" s="35">
        <v>0</v>
      </c>
      <c r="AZ21" s="35">
        <v>105.4823</v>
      </c>
      <c r="BA21" s="35">
        <v>105.4823</v>
      </c>
      <c r="BB21" s="35">
        <v>105.4823</v>
      </c>
      <c r="BC21" s="35">
        <v>93.98</v>
      </c>
      <c r="BD21" s="35">
        <v>93.98</v>
      </c>
      <c r="BE21" s="35">
        <v>93.98</v>
      </c>
      <c r="BF21" s="35">
        <v>110.0515</v>
      </c>
      <c r="BG21" s="35">
        <v>88.822900000000004</v>
      </c>
      <c r="BH21" s="35">
        <v>119.5853</v>
      </c>
      <c r="BI21" s="36">
        <v>30.36</v>
      </c>
    </row>
    <row r="22" spans="1:61" ht="78.75">
      <c r="A22" s="33" t="s">
        <v>20</v>
      </c>
      <c r="B22" s="33" t="s">
        <v>21</v>
      </c>
      <c r="C22" s="34">
        <v>2.1700000000000001E-2</v>
      </c>
      <c r="D22" s="35">
        <v>2.1700000000000001E-2</v>
      </c>
      <c r="E22" s="35">
        <v>291.64769999999999</v>
      </c>
      <c r="F22" s="35">
        <v>291.64769999999999</v>
      </c>
      <c r="G22" s="35">
        <v>291.64769999999999</v>
      </c>
      <c r="H22" s="35">
        <v>291.64769999999999</v>
      </c>
      <c r="I22" s="41" t="s">
        <v>192</v>
      </c>
      <c r="J22" s="41" t="s">
        <v>192</v>
      </c>
      <c r="K22" s="41" t="s">
        <v>237</v>
      </c>
      <c r="L22" s="35">
        <v>11.175599999999999</v>
      </c>
      <c r="M22" s="41" t="s">
        <v>312</v>
      </c>
      <c r="N22" s="41" t="s">
        <v>237</v>
      </c>
      <c r="O22" s="41" t="s">
        <v>352</v>
      </c>
      <c r="P22" s="35">
        <v>47.259</v>
      </c>
      <c r="Q22" s="41" t="s">
        <v>237</v>
      </c>
      <c r="R22" s="41" t="s">
        <v>237</v>
      </c>
      <c r="S22" s="41" t="s">
        <v>237</v>
      </c>
      <c r="T22" s="35">
        <v>0</v>
      </c>
      <c r="U22" s="41" t="s">
        <v>237</v>
      </c>
      <c r="V22" s="35">
        <v>0</v>
      </c>
      <c r="W22" s="35">
        <v>0</v>
      </c>
      <c r="X22" s="35">
        <v>141.11269999999999</v>
      </c>
      <c r="Y22" s="35">
        <v>141.11269999999999</v>
      </c>
      <c r="Z22" s="35">
        <v>141.11269999999999</v>
      </c>
      <c r="AA22" s="35">
        <v>141.11269999999999</v>
      </c>
      <c r="AB22" s="35">
        <v>0</v>
      </c>
      <c r="AC22" s="35">
        <v>0</v>
      </c>
      <c r="AD22" s="41" t="s">
        <v>237</v>
      </c>
      <c r="AE22" s="35">
        <v>0</v>
      </c>
      <c r="AF22" s="35">
        <v>41.151200000000003</v>
      </c>
      <c r="AG22" s="35">
        <v>41.151200000000003</v>
      </c>
      <c r="AH22" s="41" t="s">
        <v>530</v>
      </c>
      <c r="AI22" s="41" t="s">
        <v>537</v>
      </c>
      <c r="AJ22" s="41" t="s">
        <v>544</v>
      </c>
      <c r="AK22" s="41" t="s">
        <v>562</v>
      </c>
      <c r="AL22" s="41" t="s">
        <v>562</v>
      </c>
      <c r="AM22" s="41" t="s">
        <v>562</v>
      </c>
      <c r="AN22" s="41" t="s">
        <v>562</v>
      </c>
      <c r="AO22" s="41" t="s">
        <v>562</v>
      </c>
      <c r="AP22" s="41" t="s">
        <v>587</v>
      </c>
      <c r="AQ22" s="41" t="s">
        <v>591</v>
      </c>
      <c r="AR22" s="41" t="s">
        <v>403</v>
      </c>
      <c r="AS22" s="35">
        <v>0</v>
      </c>
      <c r="AT22" s="35">
        <v>0</v>
      </c>
      <c r="AU22" s="35">
        <v>0</v>
      </c>
      <c r="AV22" s="35">
        <v>269.16000000000003</v>
      </c>
      <c r="AW22" s="35">
        <v>142.94200000000001</v>
      </c>
      <c r="AX22" s="35">
        <v>456.75220000000002</v>
      </c>
      <c r="AY22" s="35">
        <v>358.70260000000002</v>
      </c>
      <c r="AZ22" s="41" t="s">
        <v>407</v>
      </c>
      <c r="BA22" s="41" t="s">
        <v>407</v>
      </c>
      <c r="BB22" s="41" t="s">
        <v>407</v>
      </c>
      <c r="BC22" s="41" t="s">
        <v>237</v>
      </c>
      <c r="BD22" s="41" t="s">
        <v>237</v>
      </c>
      <c r="BE22" s="41" t="s">
        <v>237</v>
      </c>
      <c r="BF22" s="35">
        <v>199.29470000000001</v>
      </c>
      <c r="BG22" s="41" t="s">
        <v>237</v>
      </c>
      <c r="BH22" s="41" t="s">
        <v>118</v>
      </c>
      <c r="BI22" s="36">
        <v>30</v>
      </c>
    </row>
    <row r="23" spans="1:61" ht="33.75">
      <c r="A23" s="33" t="s">
        <v>22</v>
      </c>
      <c r="B23" s="33" t="s">
        <v>23</v>
      </c>
      <c r="C23" s="34">
        <v>1.0800000000000001E-2</v>
      </c>
      <c r="D23" s="35">
        <v>1.0800000000000001E-2</v>
      </c>
      <c r="E23" s="35">
        <v>46.424599999999998</v>
      </c>
      <c r="F23" s="35">
        <v>46.424599999999998</v>
      </c>
      <c r="G23" s="35">
        <v>46.424599999999998</v>
      </c>
      <c r="H23" s="35">
        <v>46.424599999999998</v>
      </c>
      <c r="I23" s="41" t="s">
        <v>193</v>
      </c>
      <c r="J23" s="41" t="s">
        <v>193</v>
      </c>
      <c r="K23" s="41" t="s">
        <v>237</v>
      </c>
      <c r="L23" s="35">
        <v>11.175599999999999</v>
      </c>
      <c r="M23" s="41" t="s">
        <v>310</v>
      </c>
      <c r="N23" s="41" t="s">
        <v>237</v>
      </c>
      <c r="O23" s="41" t="s">
        <v>352</v>
      </c>
      <c r="P23" s="35">
        <v>47.259</v>
      </c>
      <c r="Q23" s="41" t="s">
        <v>237</v>
      </c>
      <c r="R23" s="41" t="s">
        <v>237</v>
      </c>
      <c r="S23" s="41" t="s">
        <v>237</v>
      </c>
      <c r="T23" s="35">
        <v>307.64999999999998</v>
      </c>
      <c r="U23" s="41" t="s">
        <v>237</v>
      </c>
      <c r="V23" s="35">
        <v>0</v>
      </c>
      <c r="W23" s="35">
        <v>0</v>
      </c>
      <c r="X23" s="35">
        <v>22.248799999999999</v>
      </c>
      <c r="Y23" s="35">
        <v>22.248799999999999</v>
      </c>
      <c r="Z23" s="35">
        <v>22.248799999999999</v>
      </c>
      <c r="AA23" s="35">
        <v>22.248799999999999</v>
      </c>
      <c r="AB23" s="35">
        <v>0</v>
      </c>
      <c r="AC23" s="35">
        <v>0</v>
      </c>
      <c r="AD23" s="41" t="s">
        <v>237</v>
      </c>
      <c r="AE23" s="35">
        <v>0</v>
      </c>
      <c r="AF23" s="35">
        <v>41.151200000000003</v>
      </c>
      <c r="AG23" s="35">
        <v>13.7171</v>
      </c>
      <c r="AH23" s="35">
        <v>156</v>
      </c>
      <c r="AI23" s="35">
        <v>215.34530000000001</v>
      </c>
      <c r="AJ23" s="41" t="s">
        <v>545</v>
      </c>
      <c r="AK23" s="35">
        <v>1.69</v>
      </c>
      <c r="AL23" s="35">
        <v>1.69</v>
      </c>
      <c r="AM23" s="35">
        <v>1.69</v>
      </c>
      <c r="AN23" s="35">
        <v>1.69</v>
      </c>
      <c r="AO23" s="35">
        <v>1.69</v>
      </c>
      <c r="AP23" s="41" t="s">
        <v>587</v>
      </c>
      <c r="AQ23" s="35">
        <v>237.94919999999999</v>
      </c>
      <c r="AR23" s="41" t="s">
        <v>403</v>
      </c>
      <c r="AS23" s="35">
        <v>318.24869999999999</v>
      </c>
      <c r="AT23" s="35">
        <v>318.25470000000001</v>
      </c>
      <c r="AU23" s="35">
        <v>19.353000000000002</v>
      </c>
      <c r="AV23" s="35">
        <v>269.16000000000003</v>
      </c>
      <c r="AW23" s="35">
        <v>142.94200000000001</v>
      </c>
      <c r="AX23" s="35">
        <v>335.8886</v>
      </c>
      <c r="AY23" s="35">
        <v>264.13760000000002</v>
      </c>
      <c r="AZ23" s="35">
        <v>1.8174999999999999</v>
      </c>
      <c r="BA23" s="35">
        <v>1.8174999999999999</v>
      </c>
      <c r="BB23" s="35">
        <v>1.8174999999999999</v>
      </c>
      <c r="BC23" s="41" t="s">
        <v>237</v>
      </c>
      <c r="BD23" s="41" t="s">
        <v>237</v>
      </c>
      <c r="BE23" s="41" t="s">
        <v>237</v>
      </c>
      <c r="BF23" s="35">
        <v>199.29470000000001</v>
      </c>
      <c r="BG23" s="41" t="s">
        <v>237</v>
      </c>
      <c r="BH23" s="41" t="s">
        <v>118</v>
      </c>
      <c r="BI23" s="57" t="s">
        <v>237</v>
      </c>
    </row>
    <row r="24" spans="1:61" ht="56.25">
      <c r="A24" s="33" t="s">
        <v>31</v>
      </c>
      <c r="B24" s="33" t="s">
        <v>32</v>
      </c>
      <c r="C24" s="34">
        <v>1.0800000000000001E-2</v>
      </c>
      <c r="D24" s="35">
        <v>1.0800000000000001E-2</v>
      </c>
      <c r="E24" s="35">
        <v>241.21729999999999</v>
      </c>
      <c r="F24" s="35">
        <v>241.21729999999999</v>
      </c>
      <c r="G24" s="35">
        <v>241.21729999999999</v>
      </c>
      <c r="H24" s="35">
        <v>241.21729999999999</v>
      </c>
      <c r="I24" s="41" t="s">
        <v>198</v>
      </c>
      <c r="J24" s="35">
        <v>258.58999999999997</v>
      </c>
      <c r="K24" s="35">
        <v>11.175599999999999</v>
      </c>
      <c r="L24" s="41" t="s">
        <v>247</v>
      </c>
      <c r="M24" s="35">
        <v>180.54</v>
      </c>
      <c r="N24" s="35">
        <v>11.238</v>
      </c>
      <c r="O24" s="35">
        <v>10.939399999999999</v>
      </c>
      <c r="P24" s="35">
        <v>772.07079999999996</v>
      </c>
      <c r="Q24" s="35">
        <v>10</v>
      </c>
      <c r="R24" s="35">
        <v>325.48660000000001</v>
      </c>
      <c r="S24" s="35">
        <v>10</v>
      </c>
      <c r="T24" s="35">
        <v>13.185</v>
      </c>
      <c r="U24" s="35">
        <v>11.0151</v>
      </c>
      <c r="V24" s="35">
        <v>11.0151</v>
      </c>
      <c r="W24" s="35">
        <v>11.0151</v>
      </c>
      <c r="X24" s="35">
        <v>155.7413</v>
      </c>
      <c r="Y24" s="35">
        <v>155.7413</v>
      </c>
      <c r="Z24" s="35">
        <v>155.7413</v>
      </c>
      <c r="AA24" s="35">
        <v>155.7413</v>
      </c>
      <c r="AB24" s="35">
        <v>0</v>
      </c>
      <c r="AC24" s="35">
        <v>139.47999999999999</v>
      </c>
      <c r="AD24" s="35">
        <v>14.742000000000001</v>
      </c>
      <c r="AE24" s="41" t="s">
        <v>247</v>
      </c>
      <c r="AF24" s="35">
        <v>145.7894</v>
      </c>
      <c r="AG24" s="35">
        <v>118.081</v>
      </c>
      <c r="AH24" s="35">
        <v>230</v>
      </c>
      <c r="AI24" s="35">
        <v>632.95420000000001</v>
      </c>
      <c r="AJ24" s="35">
        <v>229.44749999999999</v>
      </c>
      <c r="AK24" s="35">
        <v>251.2467</v>
      </c>
      <c r="AL24" s="35">
        <v>251.2467</v>
      </c>
      <c r="AM24" s="35">
        <v>251.2467</v>
      </c>
      <c r="AN24" s="35">
        <v>251.2467</v>
      </c>
      <c r="AO24" s="35">
        <v>251.2467</v>
      </c>
      <c r="AP24" s="35">
        <v>10.220000000000001</v>
      </c>
      <c r="AQ24" s="35">
        <v>338.13839999999999</v>
      </c>
      <c r="AR24" s="41" t="s">
        <v>247</v>
      </c>
      <c r="AS24" s="41" t="s">
        <v>247</v>
      </c>
      <c r="AT24" s="41" t="s">
        <v>247</v>
      </c>
      <c r="AU24" s="35">
        <v>19.353000000000002</v>
      </c>
      <c r="AV24" s="41" t="s">
        <v>626</v>
      </c>
      <c r="AW24" s="35">
        <v>142.94200000000001</v>
      </c>
      <c r="AX24" s="35">
        <v>143.34989999999999</v>
      </c>
      <c r="AY24" s="35">
        <v>11.037000000000001</v>
      </c>
      <c r="AZ24" s="35">
        <v>93.758300000000006</v>
      </c>
      <c r="BA24" s="35">
        <v>93.758300000000006</v>
      </c>
      <c r="BB24" s="35">
        <v>93.758300000000006</v>
      </c>
      <c r="BC24" s="41" t="s">
        <v>661</v>
      </c>
      <c r="BD24" s="41" t="s">
        <v>661</v>
      </c>
      <c r="BE24" s="41" t="s">
        <v>661</v>
      </c>
      <c r="BF24" s="41" t="s">
        <v>626</v>
      </c>
      <c r="BG24" s="41" t="s">
        <v>676</v>
      </c>
      <c r="BH24" s="35">
        <v>10.8714</v>
      </c>
      <c r="BI24" s="36">
        <v>10</v>
      </c>
    </row>
    <row r="25" spans="1:61" ht="34.5" thickBot="1">
      <c r="A25" s="33" t="s">
        <v>24</v>
      </c>
      <c r="B25" s="33" t="s">
        <v>25</v>
      </c>
      <c r="C25" s="42">
        <v>1.0800000000000001E-2</v>
      </c>
      <c r="D25" s="43">
        <v>1.0800000000000001E-2</v>
      </c>
      <c r="E25" s="43">
        <v>125.36150000000001</v>
      </c>
      <c r="F25" s="43">
        <v>125.36150000000001</v>
      </c>
      <c r="G25" s="43">
        <v>125.36150000000001</v>
      </c>
      <c r="H25" s="43">
        <v>125.36150000000001</v>
      </c>
      <c r="I25" s="44" t="s">
        <v>195</v>
      </c>
      <c r="J25" s="44" t="s">
        <v>195</v>
      </c>
      <c r="K25" s="43">
        <v>318.5043</v>
      </c>
      <c r="L25" s="43">
        <v>318.5043</v>
      </c>
      <c r="M25" s="43">
        <v>540.14</v>
      </c>
      <c r="N25" s="44" t="s">
        <v>238</v>
      </c>
      <c r="O25" s="44" t="s">
        <v>357</v>
      </c>
      <c r="P25" s="44" t="s">
        <v>238</v>
      </c>
      <c r="Q25" s="44" t="s">
        <v>238</v>
      </c>
      <c r="R25" s="44" t="s">
        <v>238</v>
      </c>
      <c r="S25" s="44" t="s">
        <v>238</v>
      </c>
      <c r="T25" s="44" t="s">
        <v>432</v>
      </c>
      <c r="U25" s="44" t="s">
        <v>238</v>
      </c>
      <c r="V25" s="44" t="s">
        <v>449</v>
      </c>
      <c r="W25" s="43">
        <v>0</v>
      </c>
      <c r="X25" s="44" t="s">
        <v>238</v>
      </c>
      <c r="Y25" s="43">
        <v>0</v>
      </c>
      <c r="Z25" s="43">
        <v>121.7452</v>
      </c>
      <c r="AA25" s="43">
        <v>121.7452</v>
      </c>
      <c r="AB25" s="43">
        <v>0</v>
      </c>
      <c r="AC25" s="44" t="s">
        <v>118</v>
      </c>
      <c r="AD25" s="44" t="s">
        <v>238</v>
      </c>
      <c r="AE25" s="43">
        <v>310.72789999999998</v>
      </c>
      <c r="AF25" s="43">
        <v>446.00029999999998</v>
      </c>
      <c r="AG25" s="43">
        <v>139.1481</v>
      </c>
      <c r="AH25" s="43">
        <v>120</v>
      </c>
      <c r="AI25" s="43">
        <v>331.85969999999998</v>
      </c>
      <c r="AJ25" s="43">
        <v>43.686199999999999</v>
      </c>
      <c r="AK25" s="43">
        <v>41.905799999999999</v>
      </c>
      <c r="AL25" s="43">
        <v>41.905799999999999</v>
      </c>
      <c r="AM25" s="43">
        <v>41.905799999999999</v>
      </c>
      <c r="AN25" s="43">
        <v>41.905799999999999</v>
      </c>
      <c r="AO25" s="43">
        <v>41.905799999999999</v>
      </c>
      <c r="AP25" s="43">
        <v>309.06</v>
      </c>
      <c r="AQ25" s="43">
        <v>375.12130000000002</v>
      </c>
      <c r="AR25" s="44" t="s">
        <v>432</v>
      </c>
      <c r="AS25" s="43">
        <v>233.54990000000001</v>
      </c>
      <c r="AT25" s="44" t="s">
        <v>432</v>
      </c>
      <c r="AU25" s="43">
        <v>265.10829999999999</v>
      </c>
      <c r="AV25" s="43">
        <v>169.25</v>
      </c>
      <c r="AW25" s="43">
        <v>175.62799999999999</v>
      </c>
      <c r="AX25" s="43">
        <v>422.29199999999997</v>
      </c>
      <c r="AY25" s="43">
        <v>44.148000000000003</v>
      </c>
      <c r="AZ25" s="43">
        <v>45.067300000000003</v>
      </c>
      <c r="BA25" s="43">
        <v>45.067300000000003</v>
      </c>
      <c r="BB25" s="43">
        <v>45.067300000000003</v>
      </c>
      <c r="BC25" s="44" t="s">
        <v>660</v>
      </c>
      <c r="BD25" s="44" t="s">
        <v>660</v>
      </c>
      <c r="BE25" s="44" t="s">
        <v>660</v>
      </c>
      <c r="BF25" s="43">
        <v>175.48150000000001</v>
      </c>
      <c r="BG25" s="44" t="s">
        <v>238</v>
      </c>
      <c r="BH25" s="44" t="s">
        <v>118</v>
      </c>
      <c r="BI25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Y24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1" width="15.7109375" style="1" customWidth="1"/>
    <col min="52" max="16384" width="9.140625" style="1"/>
  </cols>
  <sheetData>
    <row r="1" spans="1:5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</row>
    <row r="2" spans="1:51" ht="24.75">
      <c r="A2" s="31"/>
      <c r="B2" s="31"/>
      <c r="C2" s="30" t="s">
        <v>97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</row>
    <row r="3" spans="1:51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2" t="str">
        <f>"Offers: "&amp; COUNTA($C$4:$AY$4)</f>
        <v>Offers: 49</v>
      </c>
    </row>
    <row r="4" spans="1:51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306</v>
      </c>
      <c r="K4" s="52" t="s">
        <v>347</v>
      </c>
      <c r="L4" s="52" t="s">
        <v>386</v>
      </c>
      <c r="M4" s="52" t="s">
        <v>394</v>
      </c>
      <c r="N4" s="52" t="s">
        <v>401</v>
      </c>
      <c r="O4" s="52" t="s">
        <v>401</v>
      </c>
      <c r="P4" s="52" t="s">
        <v>426</v>
      </c>
      <c r="Q4" s="52" t="s">
        <v>429</v>
      </c>
      <c r="R4" s="52" t="s">
        <v>435</v>
      </c>
      <c r="S4" s="52" t="s">
        <v>435</v>
      </c>
      <c r="T4" s="52" t="s">
        <v>435</v>
      </c>
      <c r="U4" s="52" t="s">
        <v>468</v>
      </c>
      <c r="V4" s="52" t="s">
        <v>468</v>
      </c>
      <c r="W4" s="52" t="s">
        <v>493</v>
      </c>
      <c r="X4" s="52" t="s">
        <v>497</v>
      </c>
      <c r="Y4" s="52" t="s">
        <v>499</v>
      </c>
      <c r="Z4" s="52" t="s">
        <v>504</v>
      </c>
      <c r="AA4" s="52" t="s">
        <v>510</v>
      </c>
      <c r="AB4" s="52" t="s">
        <v>525</v>
      </c>
      <c r="AC4" s="52" t="s">
        <v>529</v>
      </c>
      <c r="AD4" s="52" t="s">
        <v>536</v>
      </c>
      <c r="AE4" s="52" t="s">
        <v>559</v>
      </c>
      <c r="AF4" s="52" t="s">
        <v>577</v>
      </c>
      <c r="AG4" s="52" t="s">
        <v>583</v>
      </c>
      <c r="AH4" s="52" t="s">
        <v>585</v>
      </c>
      <c r="AI4" s="52" t="s">
        <v>592</v>
      </c>
      <c r="AJ4" s="52" t="s">
        <v>613</v>
      </c>
      <c r="AK4" s="52" t="s">
        <v>623</v>
      </c>
      <c r="AL4" s="52" t="s">
        <v>636</v>
      </c>
      <c r="AM4" s="52" t="s">
        <v>640</v>
      </c>
      <c r="AN4" s="52" t="s">
        <v>642</v>
      </c>
      <c r="AO4" s="52" t="s">
        <v>645</v>
      </c>
      <c r="AP4" s="52" t="s">
        <v>648</v>
      </c>
      <c r="AQ4" s="52" t="s">
        <v>649</v>
      </c>
      <c r="AR4" s="52" t="s">
        <v>654</v>
      </c>
      <c r="AS4" s="52" t="s">
        <v>666</v>
      </c>
      <c r="AT4" s="52" t="s">
        <v>667</v>
      </c>
      <c r="AU4" s="52" t="s">
        <v>668</v>
      </c>
      <c r="AV4" s="52" t="s">
        <v>675</v>
      </c>
      <c r="AW4" s="52" t="s">
        <v>675</v>
      </c>
      <c r="AX4" s="52" t="s">
        <v>677</v>
      </c>
      <c r="AY4" s="53" t="s">
        <v>692</v>
      </c>
    </row>
    <row r="5" spans="1:51">
      <c r="A5" s="50"/>
      <c r="B5" s="50"/>
      <c r="C5" s="54" t="s">
        <v>157</v>
      </c>
      <c r="D5" s="55" t="s">
        <v>157</v>
      </c>
      <c r="E5" s="55" t="s">
        <v>157</v>
      </c>
      <c r="F5" s="55" t="s">
        <v>157</v>
      </c>
      <c r="G5" s="55" t="s">
        <v>157</v>
      </c>
      <c r="H5" s="55" t="s">
        <v>278</v>
      </c>
      <c r="I5" s="55" t="s">
        <v>280</v>
      </c>
      <c r="J5" s="55" t="s">
        <v>157</v>
      </c>
      <c r="K5" s="55" t="s">
        <v>280</v>
      </c>
      <c r="L5" s="55" t="s">
        <v>278</v>
      </c>
      <c r="M5" s="55" t="s">
        <v>157</v>
      </c>
      <c r="N5" s="55" t="s">
        <v>278</v>
      </c>
      <c r="O5" s="55" t="s">
        <v>280</v>
      </c>
      <c r="P5" s="55" t="s">
        <v>157</v>
      </c>
      <c r="Q5" s="55" t="s">
        <v>157</v>
      </c>
      <c r="R5" s="55" t="s">
        <v>278</v>
      </c>
      <c r="S5" s="55" t="s">
        <v>280</v>
      </c>
      <c r="T5" s="55" t="s">
        <v>464</v>
      </c>
      <c r="U5" s="55" t="s">
        <v>278</v>
      </c>
      <c r="V5" s="55" t="s">
        <v>280</v>
      </c>
      <c r="W5" s="55" t="s">
        <v>157</v>
      </c>
      <c r="X5" s="55" t="s">
        <v>157</v>
      </c>
      <c r="Y5" s="55" t="s">
        <v>157</v>
      </c>
      <c r="Z5" s="55" t="s">
        <v>157</v>
      </c>
      <c r="AA5" s="55" t="s">
        <v>157</v>
      </c>
      <c r="AB5" s="55" t="s">
        <v>157</v>
      </c>
      <c r="AC5" s="55" t="s">
        <v>157</v>
      </c>
      <c r="AD5" s="55" t="s">
        <v>157</v>
      </c>
      <c r="AE5" s="55" t="s">
        <v>157</v>
      </c>
      <c r="AF5" s="55" t="s">
        <v>157</v>
      </c>
      <c r="AG5" s="55" t="s">
        <v>157</v>
      </c>
      <c r="AH5" s="55" t="s">
        <v>157</v>
      </c>
      <c r="AI5" s="55" t="s">
        <v>157</v>
      </c>
      <c r="AJ5" s="55" t="s">
        <v>157</v>
      </c>
      <c r="AK5" s="55" t="s">
        <v>157</v>
      </c>
      <c r="AL5" s="55" t="s">
        <v>157</v>
      </c>
      <c r="AM5" s="55" t="s">
        <v>157</v>
      </c>
      <c r="AN5" s="55" t="s">
        <v>157</v>
      </c>
      <c r="AO5" s="55" t="s">
        <v>157</v>
      </c>
      <c r="AP5" s="55" t="s">
        <v>157</v>
      </c>
      <c r="AQ5" s="55" t="s">
        <v>157</v>
      </c>
      <c r="AR5" s="55" t="s">
        <v>157</v>
      </c>
      <c r="AS5" s="55" t="s">
        <v>157</v>
      </c>
      <c r="AT5" s="55" t="s">
        <v>157</v>
      </c>
      <c r="AU5" s="55" t="s">
        <v>157</v>
      </c>
      <c r="AV5" s="55" t="s">
        <v>278</v>
      </c>
      <c r="AW5" s="55" t="s">
        <v>464</v>
      </c>
      <c r="AX5" s="55" t="s">
        <v>157</v>
      </c>
      <c r="AY5" s="56" t="s">
        <v>157</v>
      </c>
    </row>
    <row r="6" spans="1:51" ht="22.5">
      <c r="A6" s="46" t="s">
        <v>78</v>
      </c>
      <c r="B6" s="46" t="s">
        <v>79</v>
      </c>
      <c r="C6" s="47" t="s">
        <v>158</v>
      </c>
      <c r="D6" s="48" t="s">
        <v>158</v>
      </c>
      <c r="E6" s="48" t="s">
        <v>158</v>
      </c>
      <c r="F6" s="48" t="s">
        <v>214</v>
      </c>
      <c r="G6" s="48" t="s">
        <v>214</v>
      </c>
      <c r="H6" s="48" t="s">
        <v>279</v>
      </c>
      <c r="I6" s="48" t="s">
        <v>281</v>
      </c>
      <c r="J6" s="48" t="s">
        <v>334</v>
      </c>
      <c r="K6" s="48" t="s">
        <v>381</v>
      </c>
      <c r="L6" s="48" t="s">
        <v>388</v>
      </c>
      <c r="M6" s="48" t="s">
        <v>388</v>
      </c>
      <c r="N6" s="48" t="s">
        <v>388</v>
      </c>
      <c r="O6" s="48" t="s">
        <v>279</v>
      </c>
      <c r="P6" s="48" t="s">
        <v>388</v>
      </c>
      <c r="Q6" s="48" t="s">
        <v>281</v>
      </c>
      <c r="R6" s="48" t="s">
        <v>388</v>
      </c>
      <c r="S6" s="48" t="s">
        <v>463</v>
      </c>
      <c r="T6" s="48" t="s">
        <v>465</v>
      </c>
      <c r="U6" s="48" t="s">
        <v>388</v>
      </c>
      <c r="V6" s="48" t="s">
        <v>334</v>
      </c>
      <c r="W6" s="48" t="s">
        <v>334</v>
      </c>
      <c r="X6" s="48" t="s">
        <v>334</v>
      </c>
      <c r="Y6" s="48" t="s">
        <v>388</v>
      </c>
      <c r="Z6" s="48" t="s">
        <v>281</v>
      </c>
      <c r="AA6" s="48" t="s">
        <v>523</v>
      </c>
      <c r="AB6" s="48" t="s">
        <v>523</v>
      </c>
      <c r="AC6" s="48" t="s">
        <v>488</v>
      </c>
      <c r="AD6" s="48" t="s">
        <v>281</v>
      </c>
      <c r="AE6" s="48" t="s">
        <v>381</v>
      </c>
      <c r="AF6" s="48" t="s">
        <v>381</v>
      </c>
      <c r="AG6" s="48" t="s">
        <v>381</v>
      </c>
      <c r="AH6" s="48" t="s">
        <v>334</v>
      </c>
      <c r="AI6" s="48" t="s">
        <v>281</v>
      </c>
      <c r="AJ6" s="48" t="s">
        <v>465</v>
      </c>
      <c r="AK6" s="48" t="s">
        <v>488</v>
      </c>
      <c r="AL6" s="48" t="s">
        <v>488</v>
      </c>
      <c r="AM6" s="48" t="s">
        <v>214</v>
      </c>
      <c r="AN6" s="48" t="s">
        <v>214</v>
      </c>
      <c r="AO6" s="48" t="s">
        <v>465</v>
      </c>
      <c r="AP6" s="48" t="s">
        <v>465</v>
      </c>
      <c r="AQ6" s="48" t="s">
        <v>465</v>
      </c>
      <c r="AR6" s="48" t="s">
        <v>388</v>
      </c>
      <c r="AS6" s="48" t="s">
        <v>388</v>
      </c>
      <c r="AT6" s="48" t="s">
        <v>388</v>
      </c>
      <c r="AU6" s="48" t="s">
        <v>488</v>
      </c>
      <c r="AV6" s="48" t="s">
        <v>388</v>
      </c>
      <c r="AW6" s="48" t="s">
        <v>279</v>
      </c>
      <c r="AX6" s="48" t="s">
        <v>214</v>
      </c>
      <c r="AY6" s="49" t="s">
        <v>388</v>
      </c>
    </row>
    <row r="7" spans="1:51" ht="48">
      <c r="A7" s="33" t="s">
        <v>0</v>
      </c>
      <c r="B7" s="33" t="s">
        <v>1</v>
      </c>
      <c r="C7" s="34">
        <v>7.5800000000000006E-2</v>
      </c>
      <c r="D7" s="35">
        <v>2846.4396000000002</v>
      </c>
      <c r="E7" s="35">
        <v>2846.4396000000002</v>
      </c>
      <c r="F7" s="35">
        <v>3076.9349999999999</v>
      </c>
      <c r="G7" s="35">
        <v>2703.3449999999998</v>
      </c>
      <c r="H7" s="35">
        <v>4156.0672000000004</v>
      </c>
      <c r="I7" s="35">
        <v>4645.8037999999997</v>
      </c>
      <c r="J7" s="35">
        <v>3293.13</v>
      </c>
      <c r="K7" s="35">
        <v>3264.6891999999998</v>
      </c>
      <c r="L7" s="35">
        <v>4743.6484</v>
      </c>
      <c r="M7" s="35">
        <v>3104.3744000000002</v>
      </c>
      <c r="N7" s="35">
        <v>3797.3442</v>
      </c>
      <c r="O7" s="35">
        <v>5153.5385999999999</v>
      </c>
      <c r="P7" s="35">
        <v>2935.45</v>
      </c>
      <c r="Q7" s="35">
        <v>6197.6678000000002</v>
      </c>
      <c r="R7" s="35">
        <v>4469.2565999999997</v>
      </c>
      <c r="S7" s="35">
        <v>4523.4120999999996</v>
      </c>
      <c r="T7" s="35">
        <v>3338.8769000000002</v>
      </c>
      <c r="U7" s="35">
        <v>3906.9029</v>
      </c>
      <c r="V7" s="35">
        <v>4011.1828</v>
      </c>
      <c r="W7" s="35">
        <v>2970.6304</v>
      </c>
      <c r="X7" s="35">
        <v>3176.79</v>
      </c>
      <c r="Y7" s="35">
        <v>4612.7610999999997</v>
      </c>
      <c r="Z7" s="35">
        <v>4276.5522000000001</v>
      </c>
      <c r="AA7" s="35">
        <v>3521.1866</v>
      </c>
      <c r="AB7" s="35">
        <v>3521.1866</v>
      </c>
      <c r="AC7" s="35">
        <v>3279</v>
      </c>
      <c r="AD7" s="35">
        <v>2980.9938000000002</v>
      </c>
      <c r="AE7" s="35">
        <v>3058.3063999999999</v>
      </c>
      <c r="AF7" s="35">
        <v>3288.6576</v>
      </c>
      <c r="AG7" s="35">
        <v>3037.4422</v>
      </c>
      <c r="AH7" s="35">
        <v>3294.41</v>
      </c>
      <c r="AI7" s="35">
        <v>4877.4799999999996</v>
      </c>
      <c r="AJ7" s="35">
        <v>4199.6378000000004</v>
      </c>
      <c r="AK7" s="35">
        <v>3033.55</v>
      </c>
      <c r="AL7" s="35">
        <v>3017.1008999999999</v>
      </c>
      <c r="AM7" s="35">
        <v>4785.4423999999999</v>
      </c>
      <c r="AN7" s="35">
        <v>2909.9168</v>
      </c>
      <c r="AO7" s="35">
        <v>0.2283</v>
      </c>
      <c r="AP7" s="35">
        <v>0.22239999999999999</v>
      </c>
      <c r="AQ7" s="35">
        <v>3324.5898000000002</v>
      </c>
      <c r="AR7" s="35">
        <v>3870.5113000000001</v>
      </c>
      <c r="AS7" s="35">
        <v>3870.5113000000001</v>
      </c>
      <c r="AT7" s="35">
        <v>3870.5113000000001</v>
      </c>
      <c r="AU7" s="35">
        <v>2703.8665000000001</v>
      </c>
      <c r="AV7" s="35">
        <v>3963.893</v>
      </c>
      <c r="AW7" s="35">
        <v>4536.0574999999999</v>
      </c>
      <c r="AX7" s="35">
        <v>2398.8271</v>
      </c>
      <c r="AY7" s="36">
        <v>2935.45</v>
      </c>
    </row>
    <row r="8" spans="1:51">
      <c r="A8" s="33" t="s">
        <v>2</v>
      </c>
      <c r="B8" s="33" t="s">
        <v>3</v>
      </c>
      <c r="C8" s="37">
        <v>9.9500000000000005E-2</v>
      </c>
      <c r="D8" s="38">
        <v>9.9500000000000005E-2</v>
      </c>
      <c r="E8" s="38">
        <v>9.9500000000000005E-2</v>
      </c>
      <c r="F8" s="38">
        <v>6.3899999999999998E-2</v>
      </c>
      <c r="G8" s="38">
        <v>6.3899999999999998E-2</v>
      </c>
      <c r="H8" s="38">
        <v>6.1499999999999999E-2</v>
      </c>
      <c r="I8" s="38">
        <v>0.15529999999999999</v>
      </c>
      <c r="J8" s="38">
        <v>8.9599999999999999E-2</v>
      </c>
      <c r="K8" s="38">
        <v>8.0299999999999996E-2</v>
      </c>
      <c r="L8" s="38">
        <v>6.9199999999999998E-2</v>
      </c>
      <c r="M8" s="38">
        <v>0.1</v>
      </c>
      <c r="N8" s="38">
        <v>7.0499999999999993E-2</v>
      </c>
      <c r="O8" s="38">
        <v>7.0499999999999993E-2</v>
      </c>
      <c r="P8" s="38">
        <v>0.05</v>
      </c>
      <c r="Q8" s="38">
        <v>0.14649999999999999</v>
      </c>
      <c r="R8" s="38">
        <v>6.9099999999999995E-2</v>
      </c>
      <c r="S8" s="38">
        <v>7.5600000000000001E-2</v>
      </c>
      <c r="T8" s="38">
        <v>7.4200000000000002E-2</v>
      </c>
      <c r="U8" s="38">
        <v>8.0100000000000005E-2</v>
      </c>
      <c r="V8" s="38">
        <v>9.3600000000000003E-2</v>
      </c>
      <c r="W8" s="38">
        <v>7.8299999999999995E-2</v>
      </c>
      <c r="X8" s="38">
        <v>6.5699999999999995E-2</v>
      </c>
      <c r="Y8" s="38">
        <v>0.1179</v>
      </c>
      <c r="Z8" s="38">
        <v>0.2069</v>
      </c>
      <c r="AA8" s="38">
        <v>7.6200000000000004E-2</v>
      </c>
      <c r="AB8" s="38">
        <v>7.6200000000000004E-2</v>
      </c>
      <c r="AC8" s="38">
        <v>0.08</v>
      </c>
      <c r="AD8" s="38">
        <v>6.5600000000000006E-2</v>
      </c>
      <c r="AE8" s="38">
        <v>6.3299999999999995E-2</v>
      </c>
      <c r="AF8" s="38">
        <v>6.3299999999999995E-2</v>
      </c>
      <c r="AG8" s="38">
        <v>6.3299999999999995E-2</v>
      </c>
      <c r="AH8" s="38">
        <v>7.6999999999999999E-2</v>
      </c>
      <c r="AI8" s="38">
        <v>0.24</v>
      </c>
      <c r="AJ8" s="38">
        <v>7.85E-2</v>
      </c>
      <c r="AK8" s="38">
        <v>0.09</v>
      </c>
      <c r="AL8" s="38">
        <v>0.1137</v>
      </c>
      <c r="AM8" s="38">
        <v>0.14050000000000001</v>
      </c>
      <c r="AN8" s="38">
        <v>0.1104</v>
      </c>
      <c r="AO8" s="38">
        <v>0</v>
      </c>
      <c r="AP8" s="38">
        <v>0</v>
      </c>
      <c r="AQ8" s="38">
        <v>6.2799999999999995E-2</v>
      </c>
      <c r="AR8" s="38">
        <v>7.3999999999999996E-2</v>
      </c>
      <c r="AS8" s="38">
        <v>7.3999999999999996E-2</v>
      </c>
      <c r="AT8" s="38">
        <v>7.3999999999999996E-2</v>
      </c>
      <c r="AU8" s="38">
        <v>7.7200000000000005E-2</v>
      </c>
      <c r="AV8" s="38">
        <v>7.6499999999999999E-2</v>
      </c>
      <c r="AW8" s="38">
        <v>0.15570000000000001</v>
      </c>
      <c r="AX8" s="38">
        <v>6.6600000000000006E-2</v>
      </c>
      <c r="AY8" s="40">
        <v>0.05</v>
      </c>
    </row>
    <row r="9" spans="1:51">
      <c r="A9" s="33" t="s">
        <v>41</v>
      </c>
      <c r="B9" s="33" t="s">
        <v>42</v>
      </c>
      <c r="C9" s="37">
        <v>0.4491</v>
      </c>
      <c r="D9" s="38">
        <v>0.4491</v>
      </c>
      <c r="E9" s="38">
        <v>0.4491</v>
      </c>
      <c r="F9" s="38">
        <v>0.32069999999999999</v>
      </c>
      <c r="G9" s="38">
        <v>0.32069999999999999</v>
      </c>
      <c r="H9" s="38">
        <v>0.35759999999999997</v>
      </c>
      <c r="I9" s="38">
        <v>0.61470000000000002</v>
      </c>
      <c r="J9" s="38">
        <v>0.36020000000000002</v>
      </c>
      <c r="K9" s="38">
        <v>0.42820000000000003</v>
      </c>
      <c r="L9" s="38">
        <v>0.54610000000000003</v>
      </c>
      <c r="M9" s="38">
        <v>0.62</v>
      </c>
      <c r="N9" s="38">
        <v>0.37969999999999998</v>
      </c>
      <c r="O9" s="38">
        <v>0.37969999999999998</v>
      </c>
      <c r="P9" s="38">
        <v>0.44</v>
      </c>
      <c r="Q9" s="38">
        <v>0.2198</v>
      </c>
      <c r="R9" s="38">
        <v>3.6900000000000002E-2</v>
      </c>
      <c r="S9" s="38">
        <v>0.66959999999999997</v>
      </c>
      <c r="T9" s="38">
        <v>0.53890000000000005</v>
      </c>
      <c r="U9" s="38">
        <v>0.3574</v>
      </c>
      <c r="V9" s="38">
        <v>0.37630000000000002</v>
      </c>
      <c r="W9" s="38">
        <v>0.35460000000000003</v>
      </c>
      <c r="X9" s="38">
        <v>0.3216</v>
      </c>
      <c r="Y9" s="38">
        <v>0.56020000000000003</v>
      </c>
      <c r="Z9" s="38">
        <v>0.49009999999999998</v>
      </c>
      <c r="AA9" s="38">
        <v>0.4486</v>
      </c>
      <c r="AB9" s="38">
        <v>0.4486</v>
      </c>
      <c r="AC9" s="38">
        <v>0.52</v>
      </c>
      <c r="AD9" s="38">
        <v>0.28160000000000002</v>
      </c>
      <c r="AE9" s="38">
        <v>0.25990000000000002</v>
      </c>
      <c r="AF9" s="38">
        <v>0.25990000000000002</v>
      </c>
      <c r="AG9" s="38">
        <v>0.25990000000000002</v>
      </c>
      <c r="AH9" s="38">
        <v>0.36</v>
      </c>
      <c r="AI9" s="38">
        <v>0.43</v>
      </c>
      <c r="AJ9" s="38">
        <v>0.5161</v>
      </c>
      <c r="AK9" s="38">
        <v>0.5</v>
      </c>
      <c r="AL9" s="38">
        <v>0.55820000000000003</v>
      </c>
      <c r="AM9" s="38">
        <v>0.68859999999999999</v>
      </c>
      <c r="AN9" s="38">
        <v>0.54079999999999995</v>
      </c>
      <c r="AO9" s="38">
        <v>0</v>
      </c>
      <c r="AP9" s="38">
        <v>0</v>
      </c>
      <c r="AQ9" s="38">
        <v>0.42630000000000001</v>
      </c>
      <c r="AR9" s="38">
        <v>0.4042</v>
      </c>
      <c r="AS9" s="38">
        <v>0.4042</v>
      </c>
      <c r="AT9" s="38">
        <v>0.4042</v>
      </c>
      <c r="AU9" s="38">
        <v>0.36359999999999998</v>
      </c>
      <c r="AV9" s="38">
        <v>0.36520000000000002</v>
      </c>
      <c r="AW9" s="38">
        <v>0.4335</v>
      </c>
      <c r="AX9" s="38">
        <v>0.2661</v>
      </c>
      <c r="AY9" s="40">
        <v>0.44</v>
      </c>
    </row>
    <row r="10" spans="1:51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35">
        <v>373.75</v>
      </c>
      <c r="K10" s="35">
        <v>347.87670000000003</v>
      </c>
      <c r="L10" s="35">
        <v>707.63890000000004</v>
      </c>
      <c r="M10" s="35">
        <v>65</v>
      </c>
      <c r="N10" s="35">
        <v>352.6105</v>
      </c>
      <c r="O10" s="35">
        <v>352.6105</v>
      </c>
      <c r="P10" s="35">
        <v>350</v>
      </c>
      <c r="Q10" s="35">
        <v>805.75</v>
      </c>
      <c r="R10" s="35">
        <v>646.67650000000003</v>
      </c>
      <c r="S10" s="35">
        <v>646.67650000000003</v>
      </c>
      <c r="T10" s="35">
        <v>646.67650000000003</v>
      </c>
      <c r="U10" s="35">
        <v>151.60300000000001</v>
      </c>
      <c r="V10" s="35">
        <v>151.60300000000001</v>
      </c>
      <c r="W10" s="35">
        <v>367.9325</v>
      </c>
      <c r="X10" s="35">
        <v>0</v>
      </c>
      <c r="Y10" s="35">
        <v>592.62699999999995</v>
      </c>
      <c r="Z10" s="35">
        <v>598.95690000000002</v>
      </c>
      <c r="AA10" s="35">
        <v>657.27539999999999</v>
      </c>
      <c r="AB10" s="35">
        <v>657.27539999999999</v>
      </c>
      <c r="AC10" s="35">
        <v>350</v>
      </c>
      <c r="AD10" s="35">
        <v>515.58050000000003</v>
      </c>
      <c r="AE10" s="35">
        <v>573.76559999999995</v>
      </c>
      <c r="AF10" s="35">
        <v>573.76559999999995</v>
      </c>
      <c r="AG10" s="35">
        <v>573.76559999999995</v>
      </c>
      <c r="AH10" s="35">
        <v>325</v>
      </c>
      <c r="AI10" s="35">
        <v>495</v>
      </c>
      <c r="AJ10" s="35">
        <v>364.62200000000001</v>
      </c>
      <c r="AK10" s="35">
        <v>517.5</v>
      </c>
      <c r="AL10" s="35">
        <v>475.50839999999999</v>
      </c>
      <c r="AM10" s="35">
        <v>456.75220000000002</v>
      </c>
      <c r="AN10" s="35">
        <v>358.70260000000002</v>
      </c>
      <c r="AO10" s="35">
        <v>583.39520000000005</v>
      </c>
      <c r="AP10" s="35">
        <v>583.39520000000005</v>
      </c>
      <c r="AQ10" s="35">
        <v>583.39520000000005</v>
      </c>
      <c r="AR10" s="35">
        <v>341.58</v>
      </c>
      <c r="AS10" s="35">
        <v>341.58</v>
      </c>
      <c r="AT10" s="35">
        <v>341.58</v>
      </c>
      <c r="AU10" s="35">
        <v>287.1533</v>
      </c>
      <c r="AV10" s="35">
        <v>820.49360000000001</v>
      </c>
      <c r="AW10" s="35">
        <v>820.49360000000001</v>
      </c>
      <c r="AX10" s="35">
        <v>445.72710000000001</v>
      </c>
      <c r="AY10" s="36">
        <v>350</v>
      </c>
    </row>
    <row r="11" spans="1:51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41" t="s">
        <v>310</v>
      </c>
      <c r="K11" s="35">
        <v>347.87670000000003</v>
      </c>
      <c r="L11" s="35">
        <v>707.63890000000004</v>
      </c>
      <c r="M11" s="35">
        <v>65</v>
      </c>
      <c r="N11" s="35">
        <v>488.23</v>
      </c>
      <c r="O11" s="35">
        <v>488.23</v>
      </c>
      <c r="P11" s="35">
        <v>150</v>
      </c>
      <c r="Q11" s="35">
        <v>805.75</v>
      </c>
      <c r="R11" s="35">
        <v>646.67650000000003</v>
      </c>
      <c r="S11" s="35">
        <v>646.67650000000003</v>
      </c>
      <c r="T11" s="35">
        <v>646.67650000000003</v>
      </c>
      <c r="U11" s="35">
        <v>214.57810000000001</v>
      </c>
      <c r="V11" s="35">
        <v>214.57810000000001</v>
      </c>
      <c r="W11" s="35">
        <v>367.9325</v>
      </c>
      <c r="X11" s="35">
        <v>0</v>
      </c>
      <c r="Y11" s="35">
        <v>592.62699999999995</v>
      </c>
      <c r="Z11" s="35">
        <v>598.95690000000002</v>
      </c>
      <c r="AA11" s="41" t="s">
        <v>511</v>
      </c>
      <c r="AB11" s="41" t="s">
        <v>511</v>
      </c>
      <c r="AC11" s="35">
        <v>450</v>
      </c>
      <c r="AD11" s="35">
        <v>339.1977</v>
      </c>
      <c r="AE11" s="41" t="s">
        <v>560</v>
      </c>
      <c r="AF11" s="41" t="s">
        <v>560</v>
      </c>
      <c r="AG11" s="41" t="s">
        <v>560</v>
      </c>
      <c r="AH11" s="35">
        <v>325</v>
      </c>
      <c r="AI11" s="41" t="s">
        <v>403</v>
      </c>
      <c r="AJ11" s="35">
        <v>364.62200000000001</v>
      </c>
      <c r="AK11" s="35">
        <v>517.5</v>
      </c>
      <c r="AL11" s="35">
        <v>475.50839999999999</v>
      </c>
      <c r="AM11" s="35">
        <v>456.75220000000002</v>
      </c>
      <c r="AN11" s="35">
        <v>358.70260000000002</v>
      </c>
      <c r="AO11" s="35">
        <v>583.39520000000005</v>
      </c>
      <c r="AP11" s="35">
        <v>583.39520000000005</v>
      </c>
      <c r="AQ11" s="35">
        <v>583.39520000000005</v>
      </c>
      <c r="AR11" s="41" t="s">
        <v>655</v>
      </c>
      <c r="AS11" s="41" t="s">
        <v>655</v>
      </c>
      <c r="AT11" s="41" t="s">
        <v>655</v>
      </c>
      <c r="AU11" s="35">
        <v>287.1533</v>
      </c>
      <c r="AV11" s="35">
        <v>820.49360000000001</v>
      </c>
      <c r="AW11" s="35">
        <v>820.49360000000001</v>
      </c>
      <c r="AX11" s="35">
        <v>0</v>
      </c>
      <c r="AY11" s="36">
        <v>150</v>
      </c>
    </row>
    <row r="12" spans="1:51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41" t="s">
        <v>310</v>
      </c>
      <c r="K12" s="35">
        <v>417.45209999999997</v>
      </c>
      <c r="L12" s="35">
        <v>707.63890000000004</v>
      </c>
      <c r="M12" s="35">
        <v>65</v>
      </c>
      <c r="N12" s="35">
        <v>488.23</v>
      </c>
      <c r="O12" s="35">
        <v>488.23</v>
      </c>
      <c r="P12" s="35">
        <v>100</v>
      </c>
      <c r="Q12" s="35">
        <v>805.75</v>
      </c>
      <c r="R12" s="35">
        <v>646.67650000000003</v>
      </c>
      <c r="S12" s="35">
        <v>646.67650000000003</v>
      </c>
      <c r="T12" s="35">
        <v>646.67650000000003</v>
      </c>
      <c r="U12" s="35">
        <v>214.57810000000001</v>
      </c>
      <c r="V12" s="35">
        <v>214.57810000000001</v>
      </c>
      <c r="W12" s="35">
        <v>367.9325</v>
      </c>
      <c r="X12" s="35">
        <v>0</v>
      </c>
      <c r="Y12" s="35">
        <v>592.62699999999995</v>
      </c>
      <c r="Z12" s="35">
        <v>598.95690000000002</v>
      </c>
      <c r="AA12" s="35">
        <v>337.21089999999998</v>
      </c>
      <c r="AB12" s="35">
        <v>337.21089999999998</v>
      </c>
      <c r="AC12" s="35">
        <v>350</v>
      </c>
      <c r="AD12" s="35">
        <v>339.1977</v>
      </c>
      <c r="AE12" s="35">
        <v>339.04329999999999</v>
      </c>
      <c r="AF12" s="35">
        <v>339.04329999999999</v>
      </c>
      <c r="AG12" s="35">
        <v>339.04329999999999</v>
      </c>
      <c r="AH12" s="35">
        <v>325</v>
      </c>
      <c r="AI12" s="35">
        <v>495</v>
      </c>
      <c r="AJ12" s="35">
        <v>364.62200000000001</v>
      </c>
      <c r="AK12" s="35">
        <v>517.5</v>
      </c>
      <c r="AL12" s="35">
        <v>665.71180000000004</v>
      </c>
      <c r="AM12" s="35">
        <v>456.75220000000002</v>
      </c>
      <c r="AN12" s="35">
        <v>358.70260000000002</v>
      </c>
      <c r="AO12" s="35">
        <v>864.43460000000005</v>
      </c>
      <c r="AP12" s="35">
        <v>864.43460000000005</v>
      </c>
      <c r="AQ12" s="35">
        <v>864.43460000000005</v>
      </c>
      <c r="AR12" s="35">
        <v>318.80799999999999</v>
      </c>
      <c r="AS12" s="35">
        <v>318.80799999999999</v>
      </c>
      <c r="AT12" s="35">
        <v>318.80799999999999</v>
      </c>
      <c r="AU12" s="35">
        <v>287.1533</v>
      </c>
      <c r="AV12" s="35">
        <v>820.49360000000001</v>
      </c>
      <c r="AW12" s="35">
        <v>820.49360000000001</v>
      </c>
      <c r="AX12" s="35">
        <v>255.4777</v>
      </c>
      <c r="AY12" s="36">
        <v>100</v>
      </c>
    </row>
    <row r="13" spans="1:51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41" t="s">
        <v>310</v>
      </c>
      <c r="K13" s="35">
        <v>0</v>
      </c>
      <c r="L13" s="35">
        <v>707.63890000000004</v>
      </c>
      <c r="M13" s="35">
        <v>65</v>
      </c>
      <c r="N13" s="35">
        <v>488.23</v>
      </c>
      <c r="O13" s="35">
        <v>488.23</v>
      </c>
      <c r="P13" s="35">
        <v>50</v>
      </c>
      <c r="Q13" s="35">
        <v>805.75</v>
      </c>
      <c r="R13" s="35">
        <v>646.67650000000003</v>
      </c>
      <c r="S13" s="35">
        <v>646.67650000000003</v>
      </c>
      <c r="T13" s="35">
        <v>646.67650000000003</v>
      </c>
      <c r="U13" s="35">
        <v>214.57810000000001</v>
      </c>
      <c r="V13" s="35">
        <v>214.57810000000001</v>
      </c>
      <c r="W13" s="41" t="s">
        <v>496</v>
      </c>
      <c r="X13" s="35">
        <v>0</v>
      </c>
      <c r="Y13" s="35">
        <v>592.62699999999995</v>
      </c>
      <c r="Z13" s="41" t="s">
        <v>506</v>
      </c>
      <c r="AA13" s="41" t="s">
        <v>512</v>
      </c>
      <c r="AB13" s="41" t="s">
        <v>512</v>
      </c>
      <c r="AC13" s="35">
        <v>350</v>
      </c>
      <c r="AD13" s="35">
        <v>339.1977</v>
      </c>
      <c r="AE13" s="41" t="s">
        <v>560</v>
      </c>
      <c r="AF13" s="41" t="s">
        <v>560</v>
      </c>
      <c r="AG13" s="41" t="s">
        <v>560</v>
      </c>
      <c r="AH13" s="35">
        <v>300</v>
      </c>
      <c r="AI13" s="41" t="s">
        <v>403</v>
      </c>
      <c r="AJ13" s="35">
        <v>336.57420000000002</v>
      </c>
      <c r="AK13" s="35">
        <v>517.5</v>
      </c>
      <c r="AL13" s="35">
        <v>475.50839999999999</v>
      </c>
      <c r="AM13" s="35">
        <v>456.75220000000002</v>
      </c>
      <c r="AN13" s="35">
        <v>358.70260000000002</v>
      </c>
      <c r="AO13" s="35">
        <v>583.39520000000005</v>
      </c>
      <c r="AP13" s="35">
        <v>583.39520000000005</v>
      </c>
      <c r="AQ13" s="35">
        <v>583.39520000000005</v>
      </c>
      <c r="AR13" s="41" t="s">
        <v>656</v>
      </c>
      <c r="AS13" s="41" t="s">
        <v>656</v>
      </c>
      <c r="AT13" s="41" t="s">
        <v>656</v>
      </c>
      <c r="AU13" s="35">
        <v>287.1533</v>
      </c>
      <c r="AV13" s="35">
        <v>820.49360000000001</v>
      </c>
      <c r="AW13" s="35">
        <v>820.49360000000001</v>
      </c>
      <c r="AX13" s="35">
        <v>0</v>
      </c>
      <c r="AY13" s="36">
        <v>50</v>
      </c>
    </row>
    <row r="14" spans="1:51" ht="22.5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35">
        <v>435.85</v>
      </c>
      <c r="K14" s="35">
        <v>299.70920000000001</v>
      </c>
      <c r="L14" s="35">
        <v>707.63890000000004</v>
      </c>
      <c r="M14" s="35">
        <v>65</v>
      </c>
      <c r="N14" s="35">
        <v>488.23</v>
      </c>
      <c r="O14" s="35">
        <v>488.23</v>
      </c>
      <c r="P14" s="35">
        <v>350</v>
      </c>
      <c r="Q14" s="35">
        <v>805.75</v>
      </c>
      <c r="R14" s="35">
        <v>301.7824</v>
      </c>
      <c r="S14" s="35">
        <v>301.7824</v>
      </c>
      <c r="T14" s="35">
        <v>301.7824</v>
      </c>
      <c r="U14" s="35">
        <v>214.57810000000001</v>
      </c>
      <c r="V14" s="35">
        <v>214.57810000000001</v>
      </c>
      <c r="W14" s="35">
        <v>116.25530000000001</v>
      </c>
      <c r="X14" s="35">
        <v>0</v>
      </c>
      <c r="Y14" s="35">
        <v>592.62699999999995</v>
      </c>
      <c r="Z14" s="41" t="s">
        <v>506</v>
      </c>
      <c r="AA14" s="35">
        <v>400.08069999999998</v>
      </c>
      <c r="AB14" s="35">
        <v>400.08069999999998</v>
      </c>
      <c r="AC14" s="35">
        <v>450</v>
      </c>
      <c r="AD14" s="35">
        <v>339.1977</v>
      </c>
      <c r="AE14" s="35">
        <v>292.09890000000001</v>
      </c>
      <c r="AF14" s="35">
        <v>292.09890000000001</v>
      </c>
      <c r="AG14" s="35">
        <v>292.09890000000001</v>
      </c>
      <c r="AH14" s="35">
        <v>280</v>
      </c>
      <c r="AI14" s="35">
        <v>495</v>
      </c>
      <c r="AJ14" s="35">
        <v>314.13589999999999</v>
      </c>
      <c r="AK14" s="35">
        <v>517.5</v>
      </c>
      <c r="AL14" s="35">
        <v>475.50839999999999</v>
      </c>
      <c r="AM14" s="35">
        <v>456.75220000000002</v>
      </c>
      <c r="AN14" s="35">
        <v>358.70260000000002</v>
      </c>
      <c r="AO14" s="35">
        <v>314.13589999999999</v>
      </c>
      <c r="AP14" s="35">
        <v>314.13589999999999</v>
      </c>
      <c r="AQ14" s="35">
        <v>314.13589999999999</v>
      </c>
      <c r="AR14" s="35">
        <v>318.80799999999999</v>
      </c>
      <c r="AS14" s="35">
        <v>318.80799999999999</v>
      </c>
      <c r="AT14" s="35">
        <v>318.80799999999999</v>
      </c>
      <c r="AU14" s="35">
        <v>333.303</v>
      </c>
      <c r="AV14" s="35">
        <v>820.49360000000001</v>
      </c>
      <c r="AW14" s="35">
        <v>820.49360000000001</v>
      </c>
      <c r="AX14" s="35">
        <v>239.17060000000001</v>
      </c>
      <c r="AY14" s="36">
        <v>350</v>
      </c>
    </row>
    <row r="15" spans="1:51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747.5</v>
      </c>
      <c r="G15" s="35">
        <v>747.5</v>
      </c>
      <c r="H15" s="35">
        <v>481.94720000000001</v>
      </c>
      <c r="I15" s="35">
        <v>481.94720000000001</v>
      </c>
      <c r="J15" s="41" t="s">
        <v>310</v>
      </c>
      <c r="K15" s="35">
        <v>276.96339999999998</v>
      </c>
      <c r="L15" s="35">
        <v>707.63890000000004</v>
      </c>
      <c r="M15" s="35">
        <v>65</v>
      </c>
      <c r="N15" s="35">
        <v>488.23</v>
      </c>
      <c r="O15" s="35">
        <v>488.23</v>
      </c>
      <c r="P15" s="35">
        <v>150</v>
      </c>
      <c r="Q15" s="35">
        <v>805.75</v>
      </c>
      <c r="R15" s="35">
        <v>278.87920000000003</v>
      </c>
      <c r="S15" s="35">
        <v>278.87920000000003</v>
      </c>
      <c r="T15" s="35">
        <v>278.87920000000003</v>
      </c>
      <c r="U15" s="35">
        <v>56.734299999999998</v>
      </c>
      <c r="V15" s="35">
        <v>56.734299999999998</v>
      </c>
      <c r="W15" s="35">
        <v>195.28729999999999</v>
      </c>
      <c r="X15" s="35">
        <v>0</v>
      </c>
      <c r="Y15" s="35">
        <v>381.44839999999999</v>
      </c>
      <c r="Z15" s="41" t="s">
        <v>506</v>
      </c>
      <c r="AA15" s="35">
        <v>657.27539999999999</v>
      </c>
      <c r="AB15" s="35">
        <v>417.22699999999998</v>
      </c>
      <c r="AC15" s="35">
        <v>350</v>
      </c>
      <c r="AD15" s="35">
        <v>212.62039999999999</v>
      </c>
      <c r="AE15" s="41" t="s">
        <v>560</v>
      </c>
      <c r="AF15" s="41" t="s">
        <v>560</v>
      </c>
      <c r="AG15" s="41" t="s">
        <v>560</v>
      </c>
      <c r="AH15" s="41" t="s">
        <v>586</v>
      </c>
      <c r="AI15" s="41" t="s">
        <v>403</v>
      </c>
      <c r="AJ15" s="35">
        <v>290.29520000000002</v>
      </c>
      <c r="AK15" s="35">
        <v>517.5</v>
      </c>
      <c r="AL15" s="35">
        <v>475.50839999999999</v>
      </c>
      <c r="AM15" s="35">
        <v>0</v>
      </c>
      <c r="AN15" s="35">
        <v>0</v>
      </c>
      <c r="AO15" s="35">
        <v>583.39520000000005</v>
      </c>
      <c r="AP15" s="35">
        <v>583.39520000000005</v>
      </c>
      <c r="AQ15" s="35">
        <v>583.39520000000005</v>
      </c>
      <c r="AR15" s="41" t="s">
        <v>655</v>
      </c>
      <c r="AS15" s="41" t="s">
        <v>655</v>
      </c>
      <c r="AT15" s="41" t="s">
        <v>655</v>
      </c>
      <c r="AU15" s="35">
        <v>287.1533</v>
      </c>
      <c r="AV15" s="35">
        <v>820.49360000000001</v>
      </c>
      <c r="AW15" s="35">
        <v>820.49360000000001</v>
      </c>
      <c r="AX15" s="35">
        <v>0</v>
      </c>
      <c r="AY15" s="36">
        <v>150</v>
      </c>
    </row>
    <row r="16" spans="1:51">
      <c r="A16" s="33" t="s">
        <v>39</v>
      </c>
      <c r="B16" s="33" t="s">
        <v>34</v>
      </c>
      <c r="C16" s="34">
        <v>1.0800000000000001E-2</v>
      </c>
      <c r="D16" s="35">
        <v>360.15859999999998</v>
      </c>
      <c r="E16" s="35">
        <v>360.15859999999998</v>
      </c>
      <c r="F16" s="35">
        <v>584.75</v>
      </c>
      <c r="G16" s="35">
        <v>584.75</v>
      </c>
      <c r="H16" s="35">
        <v>1570.1702</v>
      </c>
      <c r="I16" s="35">
        <v>543.1336</v>
      </c>
      <c r="J16" s="35">
        <v>546.79999999999995</v>
      </c>
      <c r="K16" s="35">
        <v>481.67540000000002</v>
      </c>
      <c r="L16" s="35">
        <v>586.95330000000001</v>
      </c>
      <c r="M16" s="35">
        <v>681.92619999999999</v>
      </c>
      <c r="N16" s="35">
        <v>596.72550000000001</v>
      </c>
      <c r="O16" s="35">
        <v>596.72550000000001</v>
      </c>
      <c r="P16" s="35">
        <v>655.35569999999996</v>
      </c>
      <c r="Q16" s="35">
        <v>2105.7177000000001</v>
      </c>
      <c r="R16" s="35">
        <v>335.39280000000002</v>
      </c>
      <c r="S16" s="35">
        <v>534.7355</v>
      </c>
      <c r="T16" s="35">
        <v>358.07650000000001</v>
      </c>
      <c r="U16" s="35">
        <v>679.02080000000001</v>
      </c>
      <c r="V16" s="35">
        <v>634.95709999999997</v>
      </c>
      <c r="W16" s="35">
        <v>800.39469999999994</v>
      </c>
      <c r="X16" s="35">
        <v>575.5</v>
      </c>
      <c r="Y16" s="35">
        <v>1029.8148000000001</v>
      </c>
      <c r="Z16" s="35">
        <v>514.63459999999998</v>
      </c>
      <c r="AA16" s="35">
        <v>598.94129999999996</v>
      </c>
      <c r="AB16" s="35">
        <v>598.94129999999996</v>
      </c>
      <c r="AC16" s="35">
        <v>937</v>
      </c>
      <c r="AD16" s="35">
        <v>555.35709999999995</v>
      </c>
      <c r="AE16" s="35">
        <v>458.55349999999999</v>
      </c>
      <c r="AF16" s="35">
        <v>458.55349999999999</v>
      </c>
      <c r="AG16" s="35">
        <v>458.55349999999999</v>
      </c>
      <c r="AH16" s="35">
        <v>516.11</v>
      </c>
      <c r="AI16" s="35">
        <v>1041.33</v>
      </c>
      <c r="AJ16" s="35">
        <v>451.90690000000001</v>
      </c>
      <c r="AK16" s="35">
        <v>824.16</v>
      </c>
      <c r="AL16" s="35">
        <v>819.69380000000001</v>
      </c>
      <c r="AM16" s="35">
        <v>833.67819999999995</v>
      </c>
      <c r="AN16" s="35">
        <v>642.41980000000001</v>
      </c>
      <c r="AO16" s="35">
        <v>584.7527</v>
      </c>
      <c r="AP16" s="35">
        <v>584.7527</v>
      </c>
      <c r="AQ16" s="35">
        <v>584.7527</v>
      </c>
      <c r="AR16" s="35">
        <v>617.73599999999999</v>
      </c>
      <c r="AS16" s="35">
        <v>617.73599999999999</v>
      </c>
      <c r="AT16" s="35">
        <v>617.73599999999999</v>
      </c>
      <c r="AU16" s="35">
        <v>854.5068</v>
      </c>
      <c r="AV16" s="35">
        <v>640.73850000000004</v>
      </c>
      <c r="AW16" s="35">
        <v>1738.8805</v>
      </c>
      <c r="AX16" s="35">
        <v>671.85199999999998</v>
      </c>
      <c r="AY16" s="36">
        <v>470.3</v>
      </c>
    </row>
    <row r="17" spans="1:51">
      <c r="A17" s="33" t="s">
        <v>33</v>
      </c>
      <c r="B17" s="33" t="s">
        <v>36</v>
      </c>
      <c r="C17" s="34">
        <v>1.0800000000000001E-2</v>
      </c>
      <c r="D17" s="35">
        <v>67.796300000000002</v>
      </c>
      <c r="E17" s="35">
        <v>67.796300000000002</v>
      </c>
      <c r="F17" s="35">
        <v>129.77500000000001</v>
      </c>
      <c r="G17" s="35">
        <v>129.77500000000001</v>
      </c>
      <c r="H17" s="35">
        <v>374.5498</v>
      </c>
      <c r="I17" s="35">
        <v>1143.2627</v>
      </c>
      <c r="J17" s="35">
        <v>129.22999999999999</v>
      </c>
      <c r="K17" s="35">
        <v>149.8546</v>
      </c>
      <c r="L17" s="35">
        <v>241.51150000000001</v>
      </c>
      <c r="M17" s="35">
        <v>280.58969999999999</v>
      </c>
      <c r="N17" s="35">
        <v>271.2389</v>
      </c>
      <c r="O17" s="35">
        <v>325.48660000000001</v>
      </c>
      <c r="P17" s="35">
        <v>269.65679999999998</v>
      </c>
      <c r="Q17" s="35">
        <v>2105.7177000000001</v>
      </c>
      <c r="R17" s="35">
        <v>651.21810000000005</v>
      </c>
      <c r="S17" s="35">
        <v>1127.3153</v>
      </c>
      <c r="T17" s="35">
        <v>0</v>
      </c>
      <c r="U17" s="35">
        <v>279.38869999999997</v>
      </c>
      <c r="V17" s="35">
        <v>150.05670000000001</v>
      </c>
      <c r="W17" s="35">
        <v>184.53229999999999</v>
      </c>
      <c r="X17" s="35">
        <v>171.68</v>
      </c>
      <c r="Y17" s="35">
        <v>423.72829999999999</v>
      </c>
      <c r="Z17" s="35">
        <v>514.63459999999998</v>
      </c>
      <c r="AA17" s="35">
        <v>161.1865</v>
      </c>
      <c r="AB17" s="35">
        <v>161.1865</v>
      </c>
      <c r="AC17" s="35">
        <v>327</v>
      </c>
      <c r="AD17" s="35">
        <v>1133.5309</v>
      </c>
      <c r="AE17" s="35">
        <v>96.830799999999996</v>
      </c>
      <c r="AF17" s="35">
        <v>96.830799999999996</v>
      </c>
      <c r="AG17" s="35">
        <v>96.830799999999996</v>
      </c>
      <c r="AH17" s="35">
        <v>121.97</v>
      </c>
      <c r="AI17" s="35">
        <v>1041.33</v>
      </c>
      <c r="AJ17" s="35">
        <v>186.63040000000001</v>
      </c>
      <c r="AK17" s="35">
        <v>313.64999999999998</v>
      </c>
      <c r="AL17" s="35">
        <v>311.95420000000001</v>
      </c>
      <c r="AM17" s="35">
        <v>637.3732</v>
      </c>
      <c r="AN17" s="35">
        <v>491.14659999999998</v>
      </c>
      <c r="AO17" s="35">
        <v>268.07010000000002</v>
      </c>
      <c r="AP17" s="35">
        <v>268.07010000000002</v>
      </c>
      <c r="AQ17" s="35">
        <v>268.07010000000002</v>
      </c>
      <c r="AR17" s="35">
        <v>254.18109999999999</v>
      </c>
      <c r="AS17" s="35">
        <v>254.18109999999999</v>
      </c>
      <c r="AT17" s="35">
        <v>254.18109999999999</v>
      </c>
      <c r="AU17" s="35">
        <v>325.2011</v>
      </c>
      <c r="AV17" s="35">
        <v>263.64229999999998</v>
      </c>
      <c r="AW17" s="35">
        <v>403.97969999999998</v>
      </c>
      <c r="AX17" s="35">
        <v>142.4152</v>
      </c>
      <c r="AY17" s="36">
        <v>269.65679999999998</v>
      </c>
    </row>
    <row r="18" spans="1:51">
      <c r="A18" s="33" t="s">
        <v>35</v>
      </c>
      <c r="B18" s="33" t="s">
        <v>38</v>
      </c>
      <c r="C18" s="34">
        <v>1.0800000000000001E-2</v>
      </c>
      <c r="D18" s="35">
        <v>160.2774</v>
      </c>
      <c r="E18" s="35">
        <v>160.2774</v>
      </c>
      <c r="F18" s="35">
        <v>789.66</v>
      </c>
      <c r="G18" s="35">
        <v>789.66</v>
      </c>
      <c r="H18" s="35">
        <v>2744.7244999999998</v>
      </c>
      <c r="I18" s="35">
        <v>1558.9946</v>
      </c>
      <c r="J18" s="35">
        <v>911.2</v>
      </c>
      <c r="K18" s="35">
        <v>802.79240000000004</v>
      </c>
      <c r="L18" s="35">
        <v>889.96400000000006</v>
      </c>
      <c r="M18" s="35">
        <v>1033.9659999999999</v>
      </c>
      <c r="N18" s="35">
        <v>922.21220000000005</v>
      </c>
      <c r="O18" s="35">
        <v>922.21220000000005</v>
      </c>
      <c r="P18" s="35">
        <v>993.67870000000005</v>
      </c>
      <c r="Q18" s="35">
        <v>2105.7177000000001</v>
      </c>
      <c r="R18" s="35">
        <v>262.25130000000001</v>
      </c>
      <c r="S18" s="35">
        <v>1536.8708999999999</v>
      </c>
      <c r="T18" s="35">
        <v>0</v>
      </c>
      <c r="U18" s="35">
        <v>1029.5498</v>
      </c>
      <c r="V18" s="35">
        <v>1058.1061</v>
      </c>
      <c r="W18" s="35">
        <v>1403.8040000000001</v>
      </c>
      <c r="X18" s="35">
        <v>959.02</v>
      </c>
      <c r="Y18" s="35">
        <v>1561.4837</v>
      </c>
      <c r="Z18" s="35">
        <v>514.63459999999998</v>
      </c>
      <c r="AA18" s="35">
        <v>963.97439999999995</v>
      </c>
      <c r="AB18" s="35">
        <v>963.97439999999995</v>
      </c>
      <c r="AC18" s="35">
        <v>542</v>
      </c>
      <c r="AD18" s="35">
        <v>1545.3395</v>
      </c>
      <c r="AE18" s="35">
        <v>742.15020000000004</v>
      </c>
      <c r="AF18" s="35">
        <v>742.15020000000004</v>
      </c>
      <c r="AG18" s="35">
        <v>742.15020000000004</v>
      </c>
      <c r="AH18" s="35">
        <v>860.06</v>
      </c>
      <c r="AI18" s="35">
        <v>1041.33</v>
      </c>
      <c r="AJ18" s="35">
        <v>684.16549999999995</v>
      </c>
      <c r="AK18" s="35">
        <v>476.95</v>
      </c>
      <c r="AL18" s="35">
        <v>474.36099999999999</v>
      </c>
      <c r="AM18" s="35">
        <v>1523.9784999999999</v>
      </c>
      <c r="AN18" s="35">
        <v>1174.3480999999999</v>
      </c>
      <c r="AO18" s="35">
        <v>918.35379999999998</v>
      </c>
      <c r="AP18" s="35">
        <v>918.35379999999998</v>
      </c>
      <c r="AQ18" s="35">
        <v>918.35379999999998</v>
      </c>
      <c r="AR18" s="35">
        <v>936.64649999999995</v>
      </c>
      <c r="AS18" s="35">
        <v>936.64649999999995</v>
      </c>
      <c r="AT18" s="35">
        <v>936.64649999999995</v>
      </c>
      <c r="AU18" s="35">
        <v>494.50880000000001</v>
      </c>
      <c r="AV18" s="35">
        <v>971.5154</v>
      </c>
      <c r="AW18" s="35">
        <v>3004.5963000000002</v>
      </c>
      <c r="AX18" s="35">
        <v>911.02269999999999</v>
      </c>
      <c r="AY18" s="36">
        <v>993.67870000000005</v>
      </c>
    </row>
    <row r="19" spans="1:51">
      <c r="A19" s="33" t="s">
        <v>18</v>
      </c>
      <c r="B19" s="33" t="s">
        <v>19</v>
      </c>
      <c r="C19" s="34">
        <v>1.0800000000000001E-2</v>
      </c>
      <c r="D19" s="35">
        <v>83.419200000000004</v>
      </c>
      <c r="E19" s="35">
        <v>83.419200000000004</v>
      </c>
      <c r="F19" s="35">
        <v>68.784000000000006</v>
      </c>
      <c r="G19" s="35">
        <v>68.784000000000006</v>
      </c>
      <c r="H19" s="35">
        <v>94.992500000000007</v>
      </c>
      <c r="I19" s="35">
        <v>87.169600000000003</v>
      </c>
      <c r="J19" s="35">
        <v>72.89</v>
      </c>
      <c r="K19" s="35">
        <v>90.983099999999993</v>
      </c>
      <c r="L19" s="35">
        <v>28.5108</v>
      </c>
      <c r="M19" s="35">
        <v>33.124000000000002</v>
      </c>
      <c r="N19" s="35">
        <v>40.935400000000001</v>
      </c>
      <c r="O19" s="35">
        <v>92.221199999999996</v>
      </c>
      <c r="P19" s="35">
        <v>31.833400000000001</v>
      </c>
      <c r="Q19" s="35">
        <v>46.367199999999997</v>
      </c>
      <c r="R19" s="35">
        <v>31.632400000000001</v>
      </c>
      <c r="S19" s="35">
        <v>85.837400000000002</v>
      </c>
      <c r="T19" s="35">
        <v>150.17259999999999</v>
      </c>
      <c r="U19" s="35">
        <v>32.983800000000002</v>
      </c>
      <c r="V19" s="35">
        <v>116.2831</v>
      </c>
      <c r="W19" s="35">
        <v>96.228499999999997</v>
      </c>
      <c r="X19" s="35">
        <v>96.48</v>
      </c>
      <c r="Y19" s="35">
        <v>50.019500000000001</v>
      </c>
      <c r="Z19" s="35">
        <v>31.951599999999999</v>
      </c>
      <c r="AA19" s="35">
        <v>104.1263</v>
      </c>
      <c r="AB19" s="35">
        <v>104.1263</v>
      </c>
      <c r="AC19" s="35">
        <v>58</v>
      </c>
      <c r="AD19" s="35">
        <v>86.031800000000004</v>
      </c>
      <c r="AE19" s="35">
        <v>55.843000000000004</v>
      </c>
      <c r="AF19" s="35">
        <v>55.843000000000004</v>
      </c>
      <c r="AG19" s="35">
        <v>55.843000000000004</v>
      </c>
      <c r="AH19" s="35">
        <v>28.52</v>
      </c>
      <c r="AI19" s="35">
        <v>58.16</v>
      </c>
      <c r="AJ19" s="35">
        <v>170.7329</v>
      </c>
      <c r="AK19" s="35">
        <v>50.88</v>
      </c>
      <c r="AL19" s="35">
        <v>52.802100000000003</v>
      </c>
      <c r="AM19" s="35">
        <v>176.16579999999999</v>
      </c>
      <c r="AN19" s="35">
        <v>77.259</v>
      </c>
      <c r="AO19" s="35">
        <v>245.23920000000001</v>
      </c>
      <c r="AP19" s="35">
        <v>245.23920000000001</v>
      </c>
      <c r="AQ19" s="35">
        <v>245.23920000000001</v>
      </c>
      <c r="AR19" s="35">
        <v>34.101100000000002</v>
      </c>
      <c r="AS19" s="35">
        <v>34.101100000000002</v>
      </c>
      <c r="AT19" s="35">
        <v>34.101100000000002</v>
      </c>
      <c r="AU19" s="35">
        <v>52.754199999999997</v>
      </c>
      <c r="AV19" s="35">
        <v>31.1233</v>
      </c>
      <c r="AW19" s="41" t="s">
        <v>453</v>
      </c>
      <c r="AX19" s="35">
        <v>65.228399999999993</v>
      </c>
      <c r="AY19" s="36">
        <v>31.833400000000001</v>
      </c>
    </row>
    <row r="20" spans="1:51" ht="22.5">
      <c r="A20" s="33" t="s">
        <v>29</v>
      </c>
      <c r="B20" s="33" t="s">
        <v>30</v>
      </c>
      <c r="C20" s="34">
        <v>1.0800000000000001E-2</v>
      </c>
      <c r="D20" s="35">
        <v>124.1056</v>
      </c>
      <c r="E20" s="35">
        <v>124.1056</v>
      </c>
      <c r="F20" s="35">
        <v>152.6</v>
      </c>
      <c r="G20" s="35">
        <v>152.6</v>
      </c>
      <c r="H20" s="35">
        <v>136.34219999999999</v>
      </c>
      <c r="I20" s="35">
        <v>136.34219999999999</v>
      </c>
      <c r="J20" s="41" t="s">
        <v>335</v>
      </c>
      <c r="K20" s="35">
        <v>90.983099999999993</v>
      </c>
      <c r="L20" s="35">
        <v>81.366799999999998</v>
      </c>
      <c r="M20" s="35">
        <v>94.532600000000002</v>
      </c>
      <c r="N20" s="35">
        <v>185.1585</v>
      </c>
      <c r="O20" s="35">
        <v>185.1585</v>
      </c>
      <c r="P20" s="35">
        <v>90.85</v>
      </c>
      <c r="Q20" s="35">
        <v>194.09790000000001</v>
      </c>
      <c r="R20" s="35">
        <v>90.275599999999997</v>
      </c>
      <c r="S20" s="35">
        <v>141.66239999999999</v>
      </c>
      <c r="T20" s="35">
        <v>45.261600000000001</v>
      </c>
      <c r="U20" s="35">
        <v>94.134500000000003</v>
      </c>
      <c r="V20" s="35">
        <v>232.55510000000001</v>
      </c>
      <c r="W20" s="35">
        <v>0</v>
      </c>
      <c r="X20" s="35">
        <v>0</v>
      </c>
      <c r="Y20" s="35">
        <v>145.35579999999999</v>
      </c>
      <c r="Z20" s="35">
        <v>134.54750000000001</v>
      </c>
      <c r="AA20" s="35">
        <v>131.45509999999999</v>
      </c>
      <c r="AB20" s="35">
        <v>131.45509999999999</v>
      </c>
      <c r="AC20" s="35">
        <v>285</v>
      </c>
      <c r="AD20" s="35">
        <v>142.44040000000001</v>
      </c>
      <c r="AE20" s="35">
        <v>78.0321</v>
      </c>
      <c r="AF20" s="35">
        <v>78.0321</v>
      </c>
      <c r="AG20" s="35">
        <v>78.0321</v>
      </c>
      <c r="AH20" s="35">
        <v>97.66</v>
      </c>
      <c r="AI20" s="35">
        <v>90.58</v>
      </c>
      <c r="AJ20" s="35">
        <v>51.462200000000003</v>
      </c>
      <c r="AK20" s="35">
        <v>106.14</v>
      </c>
      <c r="AL20" s="35">
        <v>110.1422</v>
      </c>
      <c r="AM20" s="35">
        <v>0</v>
      </c>
      <c r="AN20" s="35">
        <v>0</v>
      </c>
      <c r="AO20" s="35">
        <v>105.4823</v>
      </c>
      <c r="AP20" s="35">
        <v>105.4823</v>
      </c>
      <c r="AQ20" s="35">
        <v>105.4823</v>
      </c>
      <c r="AR20" s="35">
        <v>93.98</v>
      </c>
      <c r="AS20" s="35">
        <v>93.98</v>
      </c>
      <c r="AT20" s="35">
        <v>93.98</v>
      </c>
      <c r="AU20" s="35">
        <v>110.0515</v>
      </c>
      <c r="AV20" s="35">
        <v>88.822900000000004</v>
      </c>
      <c r="AW20" s="35"/>
      <c r="AX20" s="35">
        <v>119.5853</v>
      </c>
      <c r="AY20" s="36">
        <v>30.36</v>
      </c>
    </row>
    <row r="21" spans="1:51" ht="56.25">
      <c r="A21" s="33" t="s">
        <v>20</v>
      </c>
      <c r="B21" s="33" t="s">
        <v>21</v>
      </c>
      <c r="C21" s="34">
        <v>1.0800000000000001E-2</v>
      </c>
      <c r="D21" s="35">
        <v>291.64769999999999</v>
      </c>
      <c r="E21" s="35">
        <v>291.64769999999999</v>
      </c>
      <c r="F21" s="41" t="s">
        <v>192</v>
      </c>
      <c r="G21" s="41" t="s">
        <v>192</v>
      </c>
      <c r="H21" s="35">
        <v>13.4107</v>
      </c>
      <c r="I21" s="35">
        <v>11.175599999999999</v>
      </c>
      <c r="J21" s="41" t="s">
        <v>312</v>
      </c>
      <c r="K21" s="41" t="s">
        <v>352</v>
      </c>
      <c r="L21" s="35">
        <v>47.296799999999998</v>
      </c>
      <c r="M21" s="41" t="s">
        <v>237</v>
      </c>
      <c r="N21" s="41" t="s">
        <v>237</v>
      </c>
      <c r="O21" s="41" t="s">
        <v>237</v>
      </c>
      <c r="P21" s="41" t="s">
        <v>237</v>
      </c>
      <c r="Q21" s="35">
        <v>0</v>
      </c>
      <c r="R21" s="41" t="s">
        <v>237</v>
      </c>
      <c r="S21" s="35">
        <v>0</v>
      </c>
      <c r="T21" s="35">
        <v>0</v>
      </c>
      <c r="U21" s="35">
        <v>141.11269999999999</v>
      </c>
      <c r="V21" s="35">
        <v>141.11269999999999</v>
      </c>
      <c r="W21" s="35">
        <v>0</v>
      </c>
      <c r="X21" s="35">
        <v>0</v>
      </c>
      <c r="Y21" s="41" t="s">
        <v>237</v>
      </c>
      <c r="Z21" s="35">
        <v>0</v>
      </c>
      <c r="AA21" s="35">
        <v>41.151200000000003</v>
      </c>
      <c r="AB21" s="35">
        <v>41.151200000000003</v>
      </c>
      <c r="AC21" s="41" t="s">
        <v>532</v>
      </c>
      <c r="AD21" s="41" t="s">
        <v>537</v>
      </c>
      <c r="AE21" s="41" t="s">
        <v>562</v>
      </c>
      <c r="AF21" s="41" t="s">
        <v>562</v>
      </c>
      <c r="AG21" s="41" t="s">
        <v>562</v>
      </c>
      <c r="AH21" s="41" t="s">
        <v>587</v>
      </c>
      <c r="AI21" s="41" t="s">
        <v>403</v>
      </c>
      <c r="AJ21" s="35">
        <v>0</v>
      </c>
      <c r="AK21" s="35">
        <v>269.16000000000003</v>
      </c>
      <c r="AL21" s="35">
        <v>142.94200000000001</v>
      </c>
      <c r="AM21" s="35">
        <v>456.75220000000002</v>
      </c>
      <c r="AN21" s="35">
        <v>358.70260000000002</v>
      </c>
      <c r="AO21" s="41" t="s">
        <v>407</v>
      </c>
      <c r="AP21" s="41" t="s">
        <v>407</v>
      </c>
      <c r="AQ21" s="41" t="s">
        <v>407</v>
      </c>
      <c r="AR21" s="41" t="s">
        <v>237</v>
      </c>
      <c r="AS21" s="41" t="s">
        <v>237</v>
      </c>
      <c r="AT21" s="41" t="s">
        <v>237</v>
      </c>
      <c r="AU21" s="35">
        <v>199.29470000000001</v>
      </c>
      <c r="AV21" s="41" t="s">
        <v>237</v>
      </c>
      <c r="AW21" s="41" t="s">
        <v>267</v>
      </c>
      <c r="AX21" s="41" t="s">
        <v>118</v>
      </c>
      <c r="AY21" s="36">
        <v>30</v>
      </c>
    </row>
    <row r="22" spans="1:51" ht="22.5">
      <c r="A22" s="33" t="s">
        <v>22</v>
      </c>
      <c r="B22" s="33" t="s">
        <v>23</v>
      </c>
      <c r="C22" s="34">
        <v>1.0800000000000001E-2</v>
      </c>
      <c r="D22" s="35">
        <v>46.424599999999998</v>
      </c>
      <c r="E22" s="35">
        <v>46.424599999999998</v>
      </c>
      <c r="F22" s="41" t="s">
        <v>193</v>
      </c>
      <c r="G22" s="41" t="s">
        <v>193</v>
      </c>
      <c r="H22" s="35">
        <v>13.4107</v>
      </c>
      <c r="I22" s="35">
        <v>11.175599999999999</v>
      </c>
      <c r="J22" s="41" t="s">
        <v>310</v>
      </c>
      <c r="K22" s="41" t="s">
        <v>352</v>
      </c>
      <c r="L22" s="35">
        <v>47.296799999999998</v>
      </c>
      <c r="M22" s="41" t="s">
        <v>237</v>
      </c>
      <c r="N22" s="41" t="s">
        <v>237</v>
      </c>
      <c r="O22" s="41" t="s">
        <v>237</v>
      </c>
      <c r="P22" s="41" t="s">
        <v>237</v>
      </c>
      <c r="Q22" s="35">
        <v>307.64999999999998</v>
      </c>
      <c r="R22" s="41" t="s">
        <v>237</v>
      </c>
      <c r="S22" s="35">
        <v>0</v>
      </c>
      <c r="T22" s="35">
        <v>0</v>
      </c>
      <c r="U22" s="35">
        <v>22.248799999999999</v>
      </c>
      <c r="V22" s="35">
        <v>22.248799999999999</v>
      </c>
      <c r="W22" s="35">
        <v>0</v>
      </c>
      <c r="X22" s="35">
        <v>0</v>
      </c>
      <c r="Y22" s="41" t="s">
        <v>237</v>
      </c>
      <c r="Z22" s="35">
        <v>0</v>
      </c>
      <c r="AA22" s="35">
        <v>41.151200000000003</v>
      </c>
      <c r="AB22" s="35">
        <v>13.7171</v>
      </c>
      <c r="AC22" s="35">
        <v>156</v>
      </c>
      <c r="AD22" s="35">
        <v>215.34530000000001</v>
      </c>
      <c r="AE22" s="35">
        <v>1.69</v>
      </c>
      <c r="AF22" s="35">
        <v>1.69</v>
      </c>
      <c r="AG22" s="35">
        <v>1.69</v>
      </c>
      <c r="AH22" s="41" t="s">
        <v>587</v>
      </c>
      <c r="AI22" s="41" t="s">
        <v>403</v>
      </c>
      <c r="AJ22" s="35">
        <v>19.353000000000002</v>
      </c>
      <c r="AK22" s="35">
        <v>269.16000000000003</v>
      </c>
      <c r="AL22" s="35">
        <v>142.94200000000001</v>
      </c>
      <c r="AM22" s="35">
        <v>336.3383</v>
      </c>
      <c r="AN22" s="35">
        <v>264.13760000000002</v>
      </c>
      <c r="AO22" s="35">
        <v>1.8174999999999999</v>
      </c>
      <c r="AP22" s="35">
        <v>1.8174999999999999</v>
      </c>
      <c r="AQ22" s="35">
        <v>1.8174999999999999</v>
      </c>
      <c r="AR22" s="41" t="s">
        <v>237</v>
      </c>
      <c r="AS22" s="41" t="s">
        <v>237</v>
      </c>
      <c r="AT22" s="41" t="s">
        <v>237</v>
      </c>
      <c r="AU22" s="35">
        <v>199.29470000000001</v>
      </c>
      <c r="AV22" s="41" t="s">
        <v>237</v>
      </c>
      <c r="AW22" s="41" t="s">
        <v>267</v>
      </c>
      <c r="AX22" s="41" t="s">
        <v>118</v>
      </c>
      <c r="AY22" s="57" t="s">
        <v>237</v>
      </c>
    </row>
    <row r="23" spans="1:51" ht="56.25">
      <c r="A23" s="33" t="s">
        <v>31</v>
      </c>
      <c r="B23" s="33" t="s">
        <v>32</v>
      </c>
      <c r="C23" s="34">
        <v>1.0800000000000001E-2</v>
      </c>
      <c r="D23" s="35">
        <v>241.21729999999999</v>
      </c>
      <c r="E23" s="35">
        <v>241.21729999999999</v>
      </c>
      <c r="F23" s="41" t="s">
        <v>198</v>
      </c>
      <c r="G23" s="35">
        <v>258.58999999999997</v>
      </c>
      <c r="H23" s="41" t="s">
        <v>267</v>
      </c>
      <c r="I23" s="41" t="s">
        <v>247</v>
      </c>
      <c r="J23" s="35">
        <v>180.54</v>
      </c>
      <c r="K23" s="35">
        <v>10.939399999999999</v>
      </c>
      <c r="L23" s="35">
        <v>772.6893</v>
      </c>
      <c r="M23" s="35">
        <v>10</v>
      </c>
      <c r="N23" s="35">
        <v>325.48660000000001</v>
      </c>
      <c r="O23" s="35">
        <v>325.48660000000001</v>
      </c>
      <c r="P23" s="35">
        <v>10</v>
      </c>
      <c r="Q23" s="35">
        <v>13.185</v>
      </c>
      <c r="R23" s="35">
        <v>11.0151</v>
      </c>
      <c r="S23" s="35">
        <v>11.0151</v>
      </c>
      <c r="T23" s="35">
        <v>11.0151</v>
      </c>
      <c r="U23" s="35">
        <v>155.7413</v>
      </c>
      <c r="V23" s="35">
        <v>155.7413</v>
      </c>
      <c r="W23" s="35">
        <v>0</v>
      </c>
      <c r="X23" s="35">
        <v>139.47999999999999</v>
      </c>
      <c r="Y23" s="35">
        <v>14.742000000000001</v>
      </c>
      <c r="Z23" s="41" t="s">
        <v>247</v>
      </c>
      <c r="AA23" s="35">
        <v>145.7894</v>
      </c>
      <c r="AB23" s="35">
        <v>118.081</v>
      </c>
      <c r="AC23" s="35">
        <v>230</v>
      </c>
      <c r="AD23" s="35">
        <v>632.95420000000001</v>
      </c>
      <c r="AE23" s="35">
        <v>251.2467</v>
      </c>
      <c r="AF23" s="35">
        <v>251.2467</v>
      </c>
      <c r="AG23" s="35">
        <v>251.2467</v>
      </c>
      <c r="AH23" s="35">
        <v>10.220000000000001</v>
      </c>
      <c r="AI23" s="41" t="s">
        <v>247</v>
      </c>
      <c r="AJ23" s="35">
        <v>19.353000000000002</v>
      </c>
      <c r="AK23" s="41" t="s">
        <v>626</v>
      </c>
      <c r="AL23" s="35">
        <v>142.94200000000001</v>
      </c>
      <c r="AM23" s="35">
        <v>143.34989999999999</v>
      </c>
      <c r="AN23" s="35">
        <v>11.037000000000001</v>
      </c>
      <c r="AO23" s="35">
        <v>93.758300000000006</v>
      </c>
      <c r="AP23" s="35">
        <v>93.758300000000006</v>
      </c>
      <c r="AQ23" s="35">
        <v>93.758300000000006</v>
      </c>
      <c r="AR23" s="41" t="s">
        <v>661</v>
      </c>
      <c r="AS23" s="41" t="s">
        <v>661</v>
      </c>
      <c r="AT23" s="41" t="s">
        <v>661</v>
      </c>
      <c r="AU23" s="41" t="s">
        <v>626</v>
      </c>
      <c r="AV23" s="41" t="s">
        <v>676</v>
      </c>
      <c r="AW23" s="41" t="s">
        <v>676</v>
      </c>
      <c r="AX23" s="35">
        <v>10.8714</v>
      </c>
      <c r="AY23" s="36">
        <v>10</v>
      </c>
    </row>
    <row r="24" spans="1:51" ht="34.5" thickBot="1">
      <c r="A24" s="33" t="s">
        <v>24</v>
      </c>
      <c r="B24" s="33" t="s">
        <v>25</v>
      </c>
      <c r="C24" s="42">
        <v>1.0800000000000001E-2</v>
      </c>
      <c r="D24" s="43">
        <v>125.36150000000001</v>
      </c>
      <c r="E24" s="43">
        <v>125.36150000000001</v>
      </c>
      <c r="F24" s="44" t="s">
        <v>195</v>
      </c>
      <c r="G24" s="44" t="s">
        <v>195</v>
      </c>
      <c r="H24" s="43">
        <v>318.5043</v>
      </c>
      <c r="I24" s="43">
        <v>318.5043</v>
      </c>
      <c r="J24" s="43">
        <v>540.14</v>
      </c>
      <c r="K24" s="44" t="s">
        <v>357</v>
      </c>
      <c r="L24" s="44" t="s">
        <v>238</v>
      </c>
      <c r="M24" s="44" t="s">
        <v>238</v>
      </c>
      <c r="N24" s="44" t="s">
        <v>238</v>
      </c>
      <c r="O24" s="44" t="s">
        <v>238</v>
      </c>
      <c r="P24" s="44" t="s">
        <v>238</v>
      </c>
      <c r="Q24" s="44" t="s">
        <v>432</v>
      </c>
      <c r="R24" s="44" t="s">
        <v>238</v>
      </c>
      <c r="S24" s="44" t="s">
        <v>449</v>
      </c>
      <c r="T24" s="43">
        <v>0</v>
      </c>
      <c r="U24" s="44" t="s">
        <v>238</v>
      </c>
      <c r="V24" s="43">
        <v>0</v>
      </c>
      <c r="W24" s="43">
        <v>0</v>
      </c>
      <c r="X24" s="44" t="s">
        <v>118</v>
      </c>
      <c r="Y24" s="44" t="s">
        <v>238</v>
      </c>
      <c r="Z24" s="43">
        <v>310.72789999999998</v>
      </c>
      <c r="AA24" s="43">
        <v>446.00029999999998</v>
      </c>
      <c r="AB24" s="43">
        <v>139.1481</v>
      </c>
      <c r="AC24" s="43">
        <v>120</v>
      </c>
      <c r="AD24" s="43">
        <v>331.85969999999998</v>
      </c>
      <c r="AE24" s="43">
        <v>41.905799999999999</v>
      </c>
      <c r="AF24" s="43">
        <v>41.905799999999999</v>
      </c>
      <c r="AG24" s="43">
        <v>41.905799999999999</v>
      </c>
      <c r="AH24" s="43">
        <v>309.06</v>
      </c>
      <c r="AI24" s="44" t="s">
        <v>432</v>
      </c>
      <c r="AJ24" s="43">
        <v>265.10829999999999</v>
      </c>
      <c r="AK24" s="43">
        <v>169.25</v>
      </c>
      <c r="AL24" s="43">
        <v>175.62799999999999</v>
      </c>
      <c r="AM24" s="43">
        <v>422.29199999999997</v>
      </c>
      <c r="AN24" s="43">
        <v>44.148000000000003</v>
      </c>
      <c r="AO24" s="43">
        <v>45.067300000000003</v>
      </c>
      <c r="AP24" s="43">
        <v>45.067300000000003</v>
      </c>
      <c r="AQ24" s="43">
        <v>45.067300000000003</v>
      </c>
      <c r="AR24" s="44" t="s">
        <v>660</v>
      </c>
      <c r="AS24" s="44" t="s">
        <v>660</v>
      </c>
      <c r="AT24" s="44" t="s">
        <v>660</v>
      </c>
      <c r="AU24" s="43">
        <v>175.48150000000001</v>
      </c>
      <c r="AV24" s="44" t="s">
        <v>238</v>
      </c>
      <c r="AW24" s="43"/>
      <c r="AX24" s="44" t="s">
        <v>118</v>
      </c>
      <c r="AY24" s="45" t="s">
        <v>238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M21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39" width="15.7109375" style="1" customWidth="1"/>
    <col min="40" max="16384" width="9.140625" style="1"/>
  </cols>
  <sheetData>
    <row r="1" spans="1:39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</row>
    <row r="2" spans="1:39" ht="24.75">
      <c r="A2" s="31"/>
      <c r="B2" s="31"/>
      <c r="C2" s="30" t="s">
        <v>98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</row>
    <row r="3" spans="1:39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2" t="str">
        <f>"Offers: "&amp; COUNTA($C$4:$AM$4)</f>
        <v>Offers: 37</v>
      </c>
    </row>
    <row r="4" spans="1:39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189</v>
      </c>
      <c r="G4" s="52" t="s">
        <v>216</v>
      </c>
      <c r="H4" s="52" t="s">
        <v>219</v>
      </c>
      <c r="I4" s="52" t="s">
        <v>219</v>
      </c>
      <c r="J4" s="52" t="s">
        <v>306</v>
      </c>
      <c r="K4" s="52" t="s">
        <v>347</v>
      </c>
      <c r="L4" s="52" t="s">
        <v>401</v>
      </c>
      <c r="M4" s="52" t="s">
        <v>426</v>
      </c>
      <c r="N4" s="52" t="s">
        <v>435</v>
      </c>
      <c r="O4" s="52" t="s">
        <v>468</v>
      </c>
      <c r="P4" s="52" t="s">
        <v>493</v>
      </c>
      <c r="Q4" s="52" t="s">
        <v>497</v>
      </c>
      <c r="R4" s="52" t="s">
        <v>542</v>
      </c>
      <c r="S4" s="52" t="s">
        <v>559</v>
      </c>
      <c r="T4" s="52" t="s">
        <v>577</v>
      </c>
      <c r="U4" s="52" t="s">
        <v>577</v>
      </c>
      <c r="V4" s="52" t="s">
        <v>583</v>
      </c>
      <c r="W4" s="52" t="s">
        <v>583</v>
      </c>
      <c r="X4" s="52" t="s">
        <v>585</v>
      </c>
      <c r="Y4" s="52" t="s">
        <v>613</v>
      </c>
      <c r="Z4" s="52" t="s">
        <v>613</v>
      </c>
      <c r="AA4" s="52" t="s">
        <v>642</v>
      </c>
      <c r="AB4" s="52" t="s">
        <v>645</v>
      </c>
      <c r="AC4" s="52" t="s">
        <v>645</v>
      </c>
      <c r="AD4" s="52" t="s">
        <v>648</v>
      </c>
      <c r="AE4" s="52" t="s">
        <v>648</v>
      </c>
      <c r="AF4" s="52" t="s">
        <v>649</v>
      </c>
      <c r="AG4" s="52" t="s">
        <v>649</v>
      </c>
      <c r="AH4" s="52" t="s">
        <v>654</v>
      </c>
      <c r="AI4" s="52" t="s">
        <v>666</v>
      </c>
      <c r="AJ4" s="52" t="s">
        <v>667</v>
      </c>
      <c r="AK4" s="52" t="s">
        <v>675</v>
      </c>
      <c r="AL4" s="52" t="s">
        <v>677</v>
      </c>
      <c r="AM4" s="53" t="s">
        <v>692</v>
      </c>
    </row>
    <row r="5" spans="1:39">
      <c r="A5" s="50"/>
      <c r="B5" s="50"/>
      <c r="C5" s="54" t="s">
        <v>159</v>
      </c>
      <c r="D5" s="55" t="s">
        <v>159</v>
      </c>
      <c r="E5" s="55" t="s">
        <v>159</v>
      </c>
      <c r="F5" s="55" t="s">
        <v>159</v>
      </c>
      <c r="G5" s="55" t="s">
        <v>159</v>
      </c>
      <c r="H5" s="55" t="s">
        <v>282</v>
      </c>
      <c r="I5" s="55" t="s">
        <v>284</v>
      </c>
      <c r="J5" s="55" t="s">
        <v>159</v>
      </c>
      <c r="K5" s="55" t="s">
        <v>159</v>
      </c>
      <c r="L5" s="55" t="s">
        <v>409</v>
      </c>
      <c r="M5" s="55" t="s">
        <v>159</v>
      </c>
      <c r="N5" s="55" t="s">
        <v>159</v>
      </c>
      <c r="O5" s="55" t="s">
        <v>282</v>
      </c>
      <c r="P5" s="55" t="s">
        <v>159</v>
      </c>
      <c r="Q5" s="55" t="s">
        <v>159</v>
      </c>
      <c r="R5" s="55" t="s">
        <v>159</v>
      </c>
      <c r="S5" s="55" t="s">
        <v>159</v>
      </c>
      <c r="T5" s="55" t="s">
        <v>282</v>
      </c>
      <c r="U5" s="55" t="s">
        <v>284</v>
      </c>
      <c r="V5" s="55" t="s">
        <v>282</v>
      </c>
      <c r="W5" s="55" t="s">
        <v>284</v>
      </c>
      <c r="X5" s="55" t="s">
        <v>159</v>
      </c>
      <c r="Y5" s="55" t="s">
        <v>282</v>
      </c>
      <c r="Z5" s="55" t="s">
        <v>284</v>
      </c>
      <c r="AA5" s="55" t="s">
        <v>159</v>
      </c>
      <c r="AB5" s="55" t="s">
        <v>282</v>
      </c>
      <c r="AC5" s="55" t="s">
        <v>284</v>
      </c>
      <c r="AD5" s="55" t="s">
        <v>282</v>
      </c>
      <c r="AE5" s="55" t="s">
        <v>284</v>
      </c>
      <c r="AF5" s="55" t="s">
        <v>282</v>
      </c>
      <c r="AG5" s="55" t="s">
        <v>284</v>
      </c>
      <c r="AH5" s="55" t="s">
        <v>159</v>
      </c>
      <c r="AI5" s="55" t="s">
        <v>159</v>
      </c>
      <c r="AJ5" s="55" t="s">
        <v>159</v>
      </c>
      <c r="AK5" s="55" t="s">
        <v>159</v>
      </c>
      <c r="AL5" s="55" t="s">
        <v>159</v>
      </c>
      <c r="AM5" s="56" t="s">
        <v>159</v>
      </c>
    </row>
    <row r="6" spans="1:39" ht="33.75">
      <c r="A6" s="46" t="s">
        <v>78</v>
      </c>
      <c r="B6" s="46" t="s">
        <v>79</v>
      </c>
      <c r="C6" s="47" t="s">
        <v>160</v>
      </c>
      <c r="D6" s="48" t="s">
        <v>160</v>
      </c>
      <c r="E6" s="48" t="s">
        <v>160</v>
      </c>
      <c r="F6" s="48" t="s">
        <v>215</v>
      </c>
      <c r="G6" s="48" t="s">
        <v>215</v>
      </c>
      <c r="H6" s="48" t="s">
        <v>283</v>
      </c>
      <c r="I6" s="48" t="s">
        <v>285</v>
      </c>
      <c r="J6" s="48" t="s">
        <v>336</v>
      </c>
      <c r="K6" s="48" t="s">
        <v>382</v>
      </c>
      <c r="L6" s="48" t="s">
        <v>285</v>
      </c>
      <c r="M6" s="48" t="s">
        <v>428</v>
      </c>
      <c r="N6" s="48" t="s">
        <v>466</v>
      </c>
      <c r="O6" s="48" t="s">
        <v>336</v>
      </c>
      <c r="P6" s="48" t="s">
        <v>336</v>
      </c>
      <c r="Q6" s="48" t="s">
        <v>336</v>
      </c>
      <c r="R6" s="48" t="s">
        <v>428</v>
      </c>
      <c r="S6" s="48" t="s">
        <v>574</v>
      </c>
      <c r="T6" s="48" t="s">
        <v>382</v>
      </c>
      <c r="U6" s="48" t="s">
        <v>574</v>
      </c>
      <c r="V6" s="48" t="s">
        <v>382</v>
      </c>
      <c r="W6" s="48" t="s">
        <v>574</v>
      </c>
      <c r="X6" s="48" t="s">
        <v>336</v>
      </c>
      <c r="Y6" s="48" t="s">
        <v>620</v>
      </c>
      <c r="Z6" s="48" t="s">
        <v>466</v>
      </c>
      <c r="AA6" s="48" t="s">
        <v>215</v>
      </c>
      <c r="AB6" s="48" t="s">
        <v>620</v>
      </c>
      <c r="AC6" s="48" t="s">
        <v>647</v>
      </c>
      <c r="AD6" s="48" t="s">
        <v>620</v>
      </c>
      <c r="AE6" s="48" t="s">
        <v>647</v>
      </c>
      <c r="AF6" s="48" t="s">
        <v>620</v>
      </c>
      <c r="AG6" s="48" t="s">
        <v>466</v>
      </c>
      <c r="AH6" s="48" t="s">
        <v>283</v>
      </c>
      <c r="AI6" s="48" t="s">
        <v>283</v>
      </c>
      <c r="AJ6" s="48" t="s">
        <v>283</v>
      </c>
      <c r="AK6" s="48" t="s">
        <v>283</v>
      </c>
      <c r="AL6" s="48" t="s">
        <v>215</v>
      </c>
      <c r="AM6" s="49" t="s">
        <v>428</v>
      </c>
    </row>
    <row r="7" spans="1:39" ht="48">
      <c r="A7" s="33" t="s">
        <v>0</v>
      </c>
      <c r="B7" s="33" t="s">
        <v>1</v>
      </c>
      <c r="C7" s="34">
        <v>0.16239999999999999</v>
      </c>
      <c r="D7" s="35">
        <v>11772.1931</v>
      </c>
      <c r="E7" s="35">
        <v>11772.1931</v>
      </c>
      <c r="F7" s="35">
        <v>6895.7979999999998</v>
      </c>
      <c r="G7" s="35">
        <v>6522.21</v>
      </c>
      <c r="H7" s="35">
        <v>4839.5996999999998</v>
      </c>
      <c r="I7" s="35">
        <v>6349.3657999999996</v>
      </c>
      <c r="J7" s="35">
        <v>4193.9399999999996</v>
      </c>
      <c r="K7" s="35">
        <v>4452.8218999999999</v>
      </c>
      <c r="L7" s="35">
        <v>7481.6144000000004</v>
      </c>
      <c r="M7" s="35">
        <v>9848.5300000000007</v>
      </c>
      <c r="N7" s="35">
        <v>8266.1834999999992</v>
      </c>
      <c r="O7" s="35">
        <v>5096.6994000000004</v>
      </c>
      <c r="P7" s="35">
        <v>4484.2480999999998</v>
      </c>
      <c r="Q7" s="35">
        <v>4654.3100000000004</v>
      </c>
      <c r="R7" s="35">
        <v>5308.2618000000002</v>
      </c>
      <c r="S7" s="35">
        <v>4154.1778000000004</v>
      </c>
      <c r="T7" s="35">
        <v>4384.5290999999997</v>
      </c>
      <c r="U7" s="35">
        <v>12138.2516</v>
      </c>
      <c r="V7" s="35">
        <v>4133.3136000000004</v>
      </c>
      <c r="W7" s="35">
        <v>12117.3874</v>
      </c>
      <c r="X7" s="35">
        <v>4527.6099999999997</v>
      </c>
      <c r="Y7" s="35">
        <v>6145.8666999999996</v>
      </c>
      <c r="Z7" s="35">
        <v>9567.1654999999992</v>
      </c>
      <c r="AA7" s="35">
        <v>7113.0724</v>
      </c>
      <c r="AB7" s="35">
        <v>0.36020000000000002</v>
      </c>
      <c r="AC7" s="35">
        <v>0.39689999999999998</v>
      </c>
      <c r="AD7" s="35">
        <v>0.35730000000000001</v>
      </c>
      <c r="AE7" s="35">
        <v>0.39400000000000002</v>
      </c>
      <c r="AF7" s="35">
        <v>4863.1152000000002</v>
      </c>
      <c r="AG7" s="35">
        <v>7762.2753000000002</v>
      </c>
      <c r="AH7" s="35">
        <v>5180.9624000000003</v>
      </c>
      <c r="AI7" s="35">
        <v>5180.9624000000003</v>
      </c>
      <c r="AJ7" s="35">
        <v>5180.9624000000003</v>
      </c>
      <c r="AK7" s="35">
        <v>5282.2316000000001</v>
      </c>
      <c r="AL7" s="35">
        <v>6349.4258</v>
      </c>
      <c r="AM7" s="36">
        <v>4330.51</v>
      </c>
    </row>
    <row r="8" spans="1:39">
      <c r="A8" s="33" t="s">
        <v>2</v>
      </c>
      <c r="B8" s="33" t="s">
        <v>3</v>
      </c>
      <c r="C8" s="37">
        <v>0.15429999999999999</v>
      </c>
      <c r="D8" s="38">
        <v>0.15429999999999999</v>
      </c>
      <c r="E8" s="38">
        <v>0.15429999999999999</v>
      </c>
      <c r="F8" s="38">
        <v>0.11600000000000001</v>
      </c>
      <c r="G8" s="38">
        <v>0.11600000000000001</v>
      </c>
      <c r="H8" s="38">
        <v>5.5899999999999998E-2</v>
      </c>
      <c r="I8" s="38">
        <v>6.1499999999999999E-2</v>
      </c>
      <c r="J8" s="38">
        <v>9.06E-2</v>
      </c>
      <c r="K8" s="38">
        <v>8.0299999999999996E-2</v>
      </c>
      <c r="L8" s="38">
        <v>9.5500000000000002E-2</v>
      </c>
      <c r="M8" s="38">
        <v>0.06</v>
      </c>
      <c r="N8" s="38">
        <v>8.5999999999999993E-2</v>
      </c>
      <c r="O8" s="38">
        <v>8.6499999999999994E-2</v>
      </c>
      <c r="P8" s="38">
        <v>7.9200000000000007E-2</v>
      </c>
      <c r="Q8" s="38">
        <v>8.0500000000000002E-2</v>
      </c>
      <c r="R8" s="38">
        <v>6.25E-2</v>
      </c>
      <c r="S8" s="38">
        <v>6.6600000000000006E-2</v>
      </c>
      <c r="T8" s="38">
        <v>6.6600000000000006E-2</v>
      </c>
      <c r="U8" s="38">
        <v>0.15759999999999999</v>
      </c>
      <c r="V8" s="38">
        <v>6.6600000000000006E-2</v>
      </c>
      <c r="W8" s="38">
        <v>0.15759999999999999</v>
      </c>
      <c r="X8" s="38">
        <v>0.08</v>
      </c>
      <c r="Y8" s="38">
        <v>8.9800000000000005E-2</v>
      </c>
      <c r="Z8" s="38">
        <v>8.9800000000000005E-2</v>
      </c>
      <c r="AA8" s="38">
        <v>7.7299999999999994E-2</v>
      </c>
      <c r="AB8" s="38">
        <v>0</v>
      </c>
      <c r="AC8" s="38">
        <v>0</v>
      </c>
      <c r="AD8" s="38">
        <v>0</v>
      </c>
      <c r="AE8" s="38">
        <v>0</v>
      </c>
      <c r="AF8" s="38">
        <v>7.3999999999999996E-2</v>
      </c>
      <c r="AG8" s="38">
        <v>7.5200000000000003E-2</v>
      </c>
      <c r="AH8" s="38">
        <v>7.0099999999999996E-2</v>
      </c>
      <c r="AI8" s="38">
        <v>7.0099999999999996E-2</v>
      </c>
      <c r="AJ8" s="38">
        <v>7.0099999999999996E-2</v>
      </c>
      <c r="AK8" s="38">
        <v>8.2000000000000003E-2</v>
      </c>
      <c r="AL8" s="38">
        <v>8.6499999999999994E-2</v>
      </c>
      <c r="AM8" s="40">
        <v>0.06</v>
      </c>
    </row>
    <row r="9" spans="1:39">
      <c r="A9" s="33" t="s">
        <v>41</v>
      </c>
      <c r="B9" s="33" t="s">
        <v>42</v>
      </c>
      <c r="C9" s="37">
        <v>0.46989999999999998</v>
      </c>
      <c r="D9" s="38">
        <v>0.46989999999999998</v>
      </c>
      <c r="E9" s="38">
        <v>0.46989999999999998</v>
      </c>
      <c r="F9" s="38">
        <v>0.46550000000000002</v>
      </c>
      <c r="G9" s="38">
        <v>0.46550000000000002</v>
      </c>
      <c r="H9" s="38">
        <v>0.3241</v>
      </c>
      <c r="I9" s="38">
        <v>0.31290000000000001</v>
      </c>
      <c r="J9" s="38">
        <v>0.39650000000000002</v>
      </c>
      <c r="K9" s="38">
        <v>0.42820000000000003</v>
      </c>
      <c r="L9" s="38">
        <v>0.48820000000000002</v>
      </c>
      <c r="M9" s="38">
        <v>0.38</v>
      </c>
      <c r="N9" s="38">
        <v>0.59279999999999999</v>
      </c>
      <c r="O9" s="38">
        <v>0.41959999999999997</v>
      </c>
      <c r="P9" s="38">
        <v>0.37819999999999998</v>
      </c>
      <c r="Q9" s="38">
        <v>0.39650000000000002</v>
      </c>
      <c r="R9" s="38">
        <v>0.3634</v>
      </c>
      <c r="S9" s="38">
        <v>0.28100000000000003</v>
      </c>
      <c r="T9" s="38">
        <v>0.28100000000000003</v>
      </c>
      <c r="U9" s="38">
        <v>0.40749999999999997</v>
      </c>
      <c r="V9" s="38">
        <v>0.28100000000000003</v>
      </c>
      <c r="W9" s="38">
        <v>0.40749999999999997</v>
      </c>
      <c r="X9" s="38">
        <v>0.39</v>
      </c>
      <c r="Y9" s="38">
        <v>0.58340000000000003</v>
      </c>
      <c r="Z9" s="38">
        <v>0.58340000000000003</v>
      </c>
      <c r="AA9" s="38">
        <v>0.54079999999999995</v>
      </c>
      <c r="AB9" s="38">
        <v>0</v>
      </c>
      <c r="AC9" s="38">
        <v>0</v>
      </c>
      <c r="AD9" s="38">
        <v>0</v>
      </c>
      <c r="AE9" s="38">
        <v>0</v>
      </c>
      <c r="AF9" s="38">
        <v>0.5161</v>
      </c>
      <c r="AG9" s="38">
        <v>0.5161</v>
      </c>
      <c r="AH9" s="38">
        <v>0.3664</v>
      </c>
      <c r="AI9" s="38">
        <v>0.3664</v>
      </c>
      <c r="AJ9" s="38">
        <v>0.3664</v>
      </c>
      <c r="AK9" s="38">
        <v>0.3498</v>
      </c>
      <c r="AL9" s="38">
        <v>3.3500000000000002E-2</v>
      </c>
      <c r="AM9" s="40">
        <v>0.38</v>
      </c>
    </row>
    <row r="10" spans="1:39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747.5</v>
      </c>
      <c r="G10" s="35">
        <v>747.5</v>
      </c>
      <c r="H10" s="35">
        <v>481.94720000000001</v>
      </c>
      <c r="I10" s="35">
        <v>481.94720000000001</v>
      </c>
      <c r="J10" s="35">
        <v>373.75</v>
      </c>
      <c r="K10" s="35">
        <v>347.87670000000003</v>
      </c>
      <c r="L10" s="35">
        <v>352.6105</v>
      </c>
      <c r="M10" s="35">
        <v>350</v>
      </c>
      <c r="N10" s="35">
        <v>646.67650000000003</v>
      </c>
      <c r="O10" s="35">
        <v>151.60300000000001</v>
      </c>
      <c r="P10" s="35">
        <v>367.9325</v>
      </c>
      <c r="Q10" s="35">
        <v>0</v>
      </c>
      <c r="R10" s="35">
        <v>650.34410000000003</v>
      </c>
      <c r="S10" s="35">
        <v>573.76559999999995</v>
      </c>
      <c r="T10" s="35">
        <v>573.76559999999995</v>
      </c>
      <c r="U10" s="35">
        <v>573.76559999999995</v>
      </c>
      <c r="V10" s="35">
        <v>573.76559999999995</v>
      </c>
      <c r="W10" s="35">
        <v>573.76559999999995</v>
      </c>
      <c r="X10" s="35">
        <v>325</v>
      </c>
      <c r="Y10" s="35">
        <v>364.62200000000001</v>
      </c>
      <c r="Z10" s="35">
        <v>364.62200000000001</v>
      </c>
      <c r="AA10" s="35">
        <v>358.70260000000002</v>
      </c>
      <c r="AB10" s="35">
        <v>583.39520000000005</v>
      </c>
      <c r="AC10" s="35">
        <v>583.39520000000005</v>
      </c>
      <c r="AD10" s="35">
        <v>583.39520000000005</v>
      </c>
      <c r="AE10" s="35">
        <v>583.39520000000005</v>
      </c>
      <c r="AF10" s="35">
        <v>583.39520000000005</v>
      </c>
      <c r="AG10" s="35">
        <v>583.39520000000005</v>
      </c>
      <c r="AH10" s="35">
        <v>323.3272</v>
      </c>
      <c r="AI10" s="35">
        <v>323.3272</v>
      </c>
      <c r="AJ10" s="35">
        <v>323.3272</v>
      </c>
      <c r="AK10" s="35">
        <v>820.49360000000001</v>
      </c>
      <c r="AL10" s="35">
        <v>445.72710000000001</v>
      </c>
      <c r="AM10" s="36">
        <v>350</v>
      </c>
    </row>
    <row r="11" spans="1:39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747.5</v>
      </c>
      <c r="G11" s="35">
        <v>747.5</v>
      </c>
      <c r="H11" s="35">
        <v>481.94720000000001</v>
      </c>
      <c r="I11" s="35">
        <v>481.94720000000001</v>
      </c>
      <c r="J11" s="41" t="s">
        <v>310</v>
      </c>
      <c r="K11" s="35">
        <v>347.87670000000003</v>
      </c>
      <c r="L11" s="35">
        <v>488.23</v>
      </c>
      <c r="M11" s="35">
        <v>150</v>
      </c>
      <c r="N11" s="35">
        <v>646.67650000000003</v>
      </c>
      <c r="O11" s="35">
        <v>214.57810000000001</v>
      </c>
      <c r="P11" s="35">
        <v>367.9325</v>
      </c>
      <c r="Q11" s="35">
        <v>0</v>
      </c>
      <c r="R11" s="35">
        <v>650.34410000000003</v>
      </c>
      <c r="S11" s="41" t="s">
        <v>560</v>
      </c>
      <c r="T11" s="41" t="s">
        <v>560</v>
      </c>
      <c r="U11" s="41" t="s">
        <v>560</v>
      </c>
      <c r="V11" s="41" t="s">
        <v>560</v>
      </c>
      <c r="W11" s="41" t="s">
        <v>560</v>
      </c>
      <c r="X11" s="35">
        <v>325</v>
      </c>
      <c r="Y11" s="35">
        <v>364.62200000000001</v>
      </c>
      <c r="Z11" s="35">
        <v>364.62200000000001</v>
      </c>
      <c r="AA11" s="35">
        <v>358.70260000000002</v>
      </c>
      <c r="AB11" s="35">
        <v>583.39520000000005</v>
      </c>
      <c r="AC11" s="35">
        <v>583.39520000000005</v>
      </c>
      <c r="AD11" s="35">
        <v>583.39520000000005</v>
      </c>
      <c r="AE11" s="35">
        <v>583.39520000000005</v>
      </c>
      <c r="AF11" s="35">
        <v>583.39520000000005</v>
      </c>
      <c r="AG11" s="35">
        <v>583.39520000000005</v>
      </c>
      <c r="AH11" s="41" t="s">
        <v>655</v>
      </c>
      <c r="AI11" s="41" t="s">
        <v>655</v>
      </c>
      <c r="AJ11" s="41" t="s">
        <v>655</v>
      </c>
      <c r="AK11" s="35">
        <v>820.49360000000001</v>
      </c>
      <c r="AL11" s="35">
        <v>0</v>
      </c>
      <c r="AM11" s="36">
        <v>150</v>
      </c>
    </row>
    <row r="12" spans="1:39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747.5</v>
      </c>
      <c r="G12" s="35">
        <v>747.5</v>
      </c>
      <c r="H12" s="35">
        <v>481.94720000000001</v>
      </c>
      <c r="I12" s="35">
        <v>481.94720000000001</v>
      </c>
      <c r="J12" s="41" t="s">
        <v>310</v>
      </c>
      <c r="K12" s="35">
        <v>417.45209999999997</v>
      </c>
      <c r="L12" s="35">
        <v>488.23</v>
      </c>
      <c r="M12" s="35">
        <v>100</v>
      </c>
      <c r="N12" s="35">
        <v>646.67650000000003</v>
      </c>
      <c r="O12" s="35">
        <v>214.57810000000001</v>
      </c>
      <c r="P12" s="35">
        <v>367.9325</v>
      </c>
      <c r="Q12" s="35">
        <v>0</v>
      </c>
      <c r="R12" s="35">
        <v>650.34410000000003</v>
      </c>
      <c r="S12" s="35">
        <v>339.04329999999999</v>
      </c>
      <c r="T12" s="35">
        <v>339.04329999999999</v>
      </c>
      <c r="U12" s="35">
        <v>339.04329999999999</v>
      </c>
      <c r="V12" s="35">
        <v>339.04329999999999</v>
      </c>
      <c r="W12" s="35">
        <v>339.04329999999999</v>
      </c>
      <c r="X12" s="35">
        <v>325</v>
      </c>
      <c r="Y12" s="35">
        <v>364.62200000000001</v>
      </c>
      <c r="Z12" s="35">
        <v>364.62200000000001</v>
      </c>
      <c r="AA12" s="35">
        <v>358.70260000000002</v>
      </c>
      <c r="AB12" s="35">
        <v>864.43460000000005</v>
      </c>
      <c r="AC12" s="35">
        <v>864.43460000000005</v>
      </c>
      <c r="AD12" s="35">
        <v>864.43460000000005</v>
      </c>
      <c r="AE12" s="35">
        <v>864.43460000000005</v>
      </c>
      <c r="AF12" s="35">
        <v>864.43460000000005</v>
      </c>
      <c r="AG12" s="35">
        <v>864.43460000000005</v>
      </c>
      <c r="AH12" s="35">
        <v>301.77199999999999</v>
      </c>
      <c r="AI12" s="35">
        <v>301.77199999999999</v>
      </c>
      <c r="AJ12" s="35">
        <v>301.77199999999999</v>
      </c>
      <c r="AK12" s="35">
        <v>820.49360000000001</v>
      </c>
      <c r="AL12" s="35">
        <v>255.4777</v>
      </c>
      <c r="AM12" s="36">
        <v>100</v>
      </c>
    </row>
    <row r="13" spans="1:39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747.5</v>
      </c>
      <c r="G13" s="35">
        <v>747.5</v>
      </c>
      <c r="H13" s="35">
        <v>481.94720000000001</v>
      </c>
      <c r="I13" s="35">
        <v>481.94720000000001</v>
      </c>
      <c r="J13" s="41" t="s">
        <v>310</v>
      </c>
      <c r="K13" s="35">
        <v>321.11700000000002</v>
      </c>
      <c r="L13" s="35">
        <v>488.23</v>
      </c>
      <c r="M13" s="35">
        <v>50</v>
      </c>
      <c r="N13" s="35">
        <v>646.67650000000003</v>
      </c>
      <c r="O13" s="35">
        <v>214.57810000000001</v>
      </c>
      <c r="P13" s="41" t="s">
        <v>496</v>
      </c>
      <c r="Q13" s="35">
        <v>0</v>
      </c>
      <c r="R13" s="35">
        <v>650.34410000000003</v>
      </c>
      <c r="S13" s="41" t="s">
        <v>560</v>
      </c>
      <c r="T13" s="41" t="s">
        <v>560</v>
      </c>
      <c r="U13" s="41" t="s">
        <v>560</v>
      </c>
      <c r="V13" s="41" t="s">
        <v>560</v>
      </c>
      <c r="W13" s="41" t="s">
        <v>560</v>
      </c>
      <c r="X13" s="35">
        <v>300</v>
      </c>
      <c r="Y13" s="35">
        <v>336.57420000000002</v>
      </c>
      <c r="Z13" s="35">
        <v>336.57420000000002</v>
      </c>
      <c r="AA13" s="35">
        <v>358.70260000000002</v>
      </c>
      <c r="AB13" s="35">
        <v>583.39520000000005</v>
      </c>
      <c r="AC13" s="35">
        <v>583.39520000000005</v>
      </c>
      <c r="AD13" s="35">
        <v>583.39520000000005</v>
      </c>
      <c r="AE13" s="35">
        <v>583.39520000000005</v>
      </c>
      <c r="AF13" s="35">
        <v>583.39520000000005</v>
      </c>
      <c r="AG13" s="35">
        <v>583.39520000000005</v>
      </c>
      <c r="AH13" s="41" t="s">
        <v>656</v>
      </c>
      <c r="AI13" s="41" t="s">
        <v>656</v>
      </c>
      <c r="AJ13" s="41" t="s">
        <v>656</v>
      </c>
      <c r="AK13" s="35">
        <v>820.49360000000001</v>
      </c>
      <c r="AL13" s="35">
        <v>0</v>
      </c>
      <c r="AM13" s="36">
        <v>50</v>
      </c>
    </row>
    <row r="14" spans="1:39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747.5</v>
      </c>
      <c r="G14" s="35">
        <v>747.5</v>
      </c>
      <c r="H14" s="35">
        <v>481.94720000000001</v>
      </c>
      <c r="I14" s="35">
        <v>481.94720000000001</v>
      </c>
      <c r="J14" s="35">
        <v>435.85</v>
      </c>
      <c r="K14" s="35">
        <v>299.70920000000001</v>
      </c>
      <c r="L14" s="35">
        <v>488.23</v>
      </c>
      <c r="M14" s="35">
        <v>350</v>
      </c>
      <c r="N14" s="35">
        <v>301.7824</v>
      </c>
      <c r="O14" s="35">
        <v>214.57810000000001</v>
      </c>
      <c r="P14" s="35">
        <v>116.25530000000001</v>
      </c>
      <c r="Q14" s="35">
        <v>0</v>
      </c>
      <c r="R14" s="35">
        <v>650.34410000000003</v>
      </c>
      <c r="S14" s="35">
        <v>292.09890000000001</v>
      </c>
      <c r="T14" s="35">
        <v>292.09890000000001</v>
      </c>
      <c r="U14" s="35">
        <v>292.09890000000001</v>
      </c>
      <c r="V14" s="35">
        <v>292.09890000000001</v>
      </c>
      <c r="W14" s="35">
        <v>292.09890000000001</v>
      </c>
      <c r="X14" s="35">
        <v>280</v>
      </c>
      <c r="Y14" s="35">
        <v>314.13589999999999</v>
      </c>
      <c r="Z14" s="35">
        <v>314.13589999999999</v>
      </c>
      <c r="AA14" s="35">
        <v>358.70260000000002</v>
      </c>
      <c r="AB14" s="35">
        <v>314.13589999999999</v>
      </c>
      <c r="AC14" s="35">
        <v>314.13589999999999</v>
      </c>
      <c r="AD14" s="35">
        <v>314.13589999999999</v>
      </c>
      <c r="AE14" s="35">
        <v>314.13589999999999</v>
      </c>
      <c r="AF14" s="35">
        <v>314.13589999999999</v>
      </c>
      <c r="AG14" s="35">
        <v>314.13589999999999</v>
      </c>
      <c r="AH14" s="35">
        <v>301.77199999999999</v>
      </c>
      <c r="AI14" s="35">
        <v>301.77199999999999</v>
      </c>
      <c r="AJ14" s="35">
        <v>301.77199999999999</v>
      </c>
      <c r="AK14" s="35">
        <v>820.49360000000001</v>
      </c>
      <c r="AL14" s="35">
        <v>239.17060000000001</v>
      </c>
      <c r="AM14" s="36">
        <v>350</v>
      </c>
    </row>
    <row r="15" spans="1:39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747.5</v>
      </c>
      <c r="G15" s="35">
        <v>747.5</v>
      </c>
      <c r="H15" s="35">
        <v>481.94720000000001</v>
      </c>
      <c r="I15" s="35">
        <v>481.94720000000001</v>
      </c>
      <c r="J15" s="41" t="s">
        <v>310</v>
      </c>
      <c r="K15" s="35">
        <v>276.96339999999998</v>
      </c>
      <c r="L15" s="35">
        <v>488.23</v>
      </c>
      <c r="M15" s="35">
        <v>150</v>
      </c>
      <c r="N15" s="35">
        <v>278.87920000000003</v>
      </c>
      <c r="O15" s="35">
        <v>56.734299999999998</v>
      </c>
      <c r="P15" s="35">
        <v>195.28729999999999</v>
      </c>
      <c r="Q15" s="35">
        <v>0</v>
      </c>
      <c r="R15" s="35">
        <v>650.34410000000003</v>
      </c>
      <c r="S15" s="41" t="s">
        <v>560</v>
      </c>
      <c r="T15" s="41" t="s">
        <v>560</v>
      </c>
      <c r="U15" s="41" t="s">
        <v>560</v>
      </c>
      <c r="V15" s="41" t="s">
        <v>560</v>
      </c>
      <c r="W15" s="41" t="s">
        <v>560</v>
      </c>
      <c r="X15" s="41" t="s">
        <v>586</v>
      </c>
      <c r="Y15" s="35">
        <v>290.29520000000002</v>
      </c>
      <c r="Z15" s="35">
        <v>290.29520000000002</v>
      </c>
      <c r="AA15" s="35">
        <v>0</v>
      </c>
      <c r="AB15" s="35">
        <v>583.39520000000005</v>
      </c>
      <c r="AC15" s="35">
        <v>583.39520000000005</v>
      </c>
      <c r="AD15" s="35">
        <v>583.39520000000005</v>
      </c>
      <c r="AE15" s="35">
        <v>583.39520000000005</v>
      </c>
      <c r="AF15" s="35">
        <v>583.39520000000005</v>
      </c>
      <c r="AG15" s="35">
        <v>583.39520000000005</v>
      </c>
      <c r="AH15" s="41" t="s">
        <v>655</v>
      </c>
      <c r="AI15" s="41" t="s">
        <v>655</v>
      </c>
      <c r="AJ15" s="41" t="s">
        <v>655</v>
      </c>
      <c r="AK15" s="35">
        <v>820.49360000000001</v>
      </c>
      <c r="AL15" s="35">
        <v>0</v>
      </c>
      <c r="AM15" s="36">
        <v>150</v>
      </c>
    </row>
    <row r="16" spans="1:39" ht="56.25">
      <c r="A16" s="33" t="s">
        <v>39</v>
      </c>
      <c r="B16" s="33" t="s">
        <v>40</v>
      </c>
      <c r="C16" s="58" t="s">
        <v>161</v>
      </c>
      <c r="D16" s="41" t="s">
        <v>161</v>
      </c>
      <c r="E16" s="41" t="s">
        <v>180</v>
      </c>
      <c r="F16" s="41" t="s">
        <v>118</v>
      </c>
      <c r="G16" s="41" t="s">
        <v>118</v>
      </c>
      <c r="H16" s="35">
        <v>1609.2846999999999</v>
      </c>
      <c r="I16" s="35">
        <v>1609.2846999999999</v>
      </c>
      <c r="J16" s="35">
        <v>546.79999999999995</v>
      </c>
      <c r="K16" s="41" t="s">
        <v>366</v>
      </c>
      <c r="L16" s="35">
        <v>1410.4421</v>
      </c>
      <c r="M16" s="35">
        <v>993.67870000000005</v>
      </c>
      <c r="N16" s="35">
        <v>473.75150000000002</v>
      </c>
      <c r="O16" s="35">
        <v>634.95709999999997</v>
      </c>
      <c r="P16" s="35">
        <v>1403.8040000000001</v>
      </c>
      <c r="Q16" s="35">
        <v>575.5</v>
      </c>
      <c r="R16" s="35">
        <v>1036.3749</v>
      </c>
      <c r="S16" s="41" t="s">
        <v>575</v>
      </c>
      <c r="T16" s="41" t="s">
        <v>567</v>
      </c>
      <c r="U16" s="41" t="s">
        <v>575</v>
      </c>
      <c r="V16" s="41" t="s">
        <v>567</v>
      </c>
      <c r="W16" s="41" t="s">
        <v>575</v>
      </c>
      <c r="X16" s="35">
        <v>516.11</v>
      </c>
      <c r="Y16" s="35">
        <v>547.05640000000005</v>
      </c>
      <c r="Z16" s="35">
        <v>825.82960000000003</v>
      </c>
      <c r="AA16" s="35">
        <v>0</v>
      </c>
      <c r="AB16" s="35">
        <v>785.77729999999997</v>
      </c>
      <c r="AC16" s="35">
        <v>760.69129999999996</v>
      </c>
      <c r="AD16" s="35">
        <v>785.77729999999997</v>
      </c>
      <c r="AE16" s="35">
        <v>760.69129999999996</v>
      </c>
      <c r="AF16" s="35">
        <v>785.77729999999997</v>
      </c>
      <c r="AG16" s="35">
        <v>760.69129999999996</v>
      </c>
      <c r="AH16" s="35">
        <v>1187.6561999999999</v>
      </c>
      <c r="AI16" s="35">
        <v>1187.6561999999999</v>
      </c>
      <c r="AJ16" s="35">
        <v>1187.6561999999999</v>
      </c>
      <c r="AK16" s="35">
        <v>1738.8805</v>
      </c>
      <c r="AL16" s="41" t="s">
        <v>687</v>
      </c>
      <c r="AM16" s="36">
        <v>470.3</v>
      </c>
    </row>
    <row r="17" spans="1:39" ht="45">
      <c r="A17" s="33" t="s">
        <v>33</v>
      </c>
      <c r="B17" s="33" t="s">
        <v>36</v>
      </c>
      <c r="C17" s="58" t="s">
        <v>162</v>
      </c>
      <c r="D17" s="41" t="s">
        <v>162</v>
      </c>
      <c r="E17" s="41" t="s">
        <v>162</v>
      </c>
      <c r="F17" s="35">
        <v>208.63380000000001</v>
      </c>
      <c r="G17" s="35">
        <v>208.63380000000001</v>
      </c>
      <c r="H17" s="35">
        <v>382.20510000000002</v>
      </c>
      <c r="I17" s="35">
        <v>382.20510000000002</v>
      </c>
      <c r="J17" s="35">
        <v>129.22999999999999</v>
      </c>
      <c r="K17" s="35">
        <v>149.8546</v>
      </c>
      <c r="L17" s="35">
        <v>433.98219999999998</v>
      </c>
      <c r="M17" s="35">
        <v>269.65679999999998</v>
      </c>
      <c r="N17" s="35">
        <v>143.39349999999999</v>
      </c>
      <c r="O17" s="35">
        <v>150.05670000000001</v>
      </c>
      <c r="P17" s="35">
        <v>184.53229999999999</v>
      </c>
      <c r="Q17" s="35">
        <v>171.68</v>
      </c>
      <c r="R17" s="35">
        <v>227.49690000000001</v>
      </c>
      <c r="S17" s="35">
        <v>96.830799999999996</v>
      </c>
      <c r="T17" s="35">
        <v>96.830799999999996</v>
      </c>
      <c r="U17" s="35">
        <v>116.28660000000001</v>
      </c>
      <c r="V17" s="35">
        <v>96.830799999999996</v>
      </c>
      <c r="W17" s="35">
        <v>116.28660000000001</v>
      </c>
      <c r="X17" s="35">
        <v>121.97</v>
      </c>
      <c r="Y17" s="35">
        <v>160.29910000000001</v>
      </c>
      <c r="Z17" s="35">
        <v>160.29910000000001</v>
      </c>
      <c r="AA17" s="35">
        <v>491.14659999999998</v>
      </c>
      <c r="AB17" s="35">
        <v>230.25040000000001</v>
      </c>
      <c r="AC17" s="35">
        <v>230.25040000000001</v>
      </c>
      <c r="AD17" s="35">
        <v>230.25040000000001</v>
      </c>
      <c r="AE17" s="35">
        <v>230.25040000000001</v>
      </c>
      <c r="AF17" s="35">
        <v>230.25040000000001</v>
      </c>
      <c r="AG17" s="35">
        <v>230.25040000000001</v>
      </c>
      <c r="AH17" s="35">
        <v>331.72289999999998</v>
      </c>
      <c r="AI17" s="35">
        <v>331.72289999999998</v>
      </c>
      <c r="AJ17" s="35">
        <v>331.72289999999998</v>
      </c>
      <c r="AK17" s="35">
        <v>403.97969999999998</v>
      </c>
      <c r="AL17" s="35">
        <v>327.22890000000001</v>
      </c>
      <c r="AM17" s="36">
        <v>269.65679999999998</v>
      </c>
    </row>
    <row r="18" spans="1:39" ht="22.5">
      <c r="A18" s="33" t="s">
        <v>37</v>
      </c>
      <c r="B18" s="33" t="s">
        <v>38</v>
      </c>
      <c r="C18" s="34">
        <v>2.1700000000000001E-2</v>
      </c>
      <c r="D18" s="35">
        <v>632.72979999999995</v>
      </c>
      <c r="E18" s="35">
        <v>632.72979999999995</v>
      </c>
      <c r="F18" s="35">
        <v>1123.6485</v>
      </c>
      <c r="G18" s="35">
        <v>1123.6485</v>
      </c>
      <c r="H18" s="35">
        <v>2812.8955999999998</v>
      </c>
      <c r="I18" s="35">
        <v>2812.8955999999998</v>
      </c>
      <c r="J18" s="35">
        <v>911.2</v>
      </c>
      <c r="K18" s="35">
        <v>802.79240000000004</v>
      </c>
      <c r="L18" s="35">
        <v>0</v>
      </c>
      <c r="M18" s="35">
        <v>993.67870000000005</v>
      </c>
      <c r="N18" s="35">
        <v>963.48670000000004</v>
      </c>
      <c r="O18" s="35">
        <v>1058.1061</v>
      </c>
      <c r="P18" s="35">
        <v>0</v>
      </c>
      <c r="Q18" s="35">
        <v>959.02</v>
      </c>
      <c r="R18" s="35">
        <v>1592.4784999999999</v>
      </c>
      <c r="S18" s="35">
        <v>695.91510000000005</v>
      </c>
      <c r="T18" s="35">
        <v>846.18949999999995</v>
      </c>
      <c r="U18" s="35">
        <v>359.93880000000001</v>
      </c>
      <c r="V18" s="35">
        <v>846.18949999999995</v>
      </c>
      <c r="W18" s="35">
        <v>359.93880000000001</v>
      </c>
      <c r="X18" s="35">
        <v>860.64</v>
      </c>
      <c r="Y18" s="35">
        <v>1112.8824999999999</v>
      </c>
      <c r="Z18" s="35">
        <v>1679.5387000000001</v>
      </c>
      <c r="AA18" s="35">
        <v>4114.6940000000004</v>
      </c>
      <c r="AB18" s="35">
        <v>1598.5141000000001</v>
      </c>
      <c r="AC18" s="35">
        <v>1547.0518999999999</v>
      </c>
      <c r="AD18" s="35">
        <v>1598.5141000000001</v>
      </c>
      <c r="AE18" s="35">
        <v>1547.0518999999999</v>
      </c>
      <c r="AF18" s="35">
        <v>1598.5141000000001</v>
      </c>
      <c r="AG18" s="35">
        <v>1547.0518999999999</v>
      </c>
      <c r="AH18" s="41" t="s">
        <v>663</v>
      </c>
      <c r="AI18" s="41" t="s">
        <v>663</v>
      </c>
      <c r="AJ18" s="41" t="s">
        <v>663</v>
      </c>
      <c r="AK18" s="35">
        <v>3004.5963000000002</v>
      </c>
      <c r="AL18" s="35">
        <v>2391.7062999999998</v>
      </c>
      <c r="AM18" s="36">
        <v>993.67870000000005</v>
      </c>
    </row>
    <row r="19" spans="1:39" ht="78.75">
      <c r="A19" s="33" t="s">
        <v>20</v>
      </c>
      <c r="B19" s="33" t="s">
        <v>21</v>
      </c>
      <c r="C19" s="34">
        <v>1.0800000000000001E-2</v>
      </c>
      <c r="D19" s="35">
        <v>291.64769999999999</v>
      </c>
      <c r="E19" s="35">
        <v>291.64769999999999</v>
      </c>
      <c r="F19" s="41" t="s">
        <v>192</v>
      </c>
      <c r="G19" s="41" t="s">
        <v>192</v>
      </c>
      <c r="H19" s="35">
        <v>13.4107</v>
      </c>
      <c r="I19" s="35">
        <v>13.4107</v>
      </c>
      <c r="J19" s="41" t="s">
        <v>312</v>
      </c>
      <c r="K19" s="41" t="s">
        <v>352</v>
      </c>
      <c r="L19" s="35">
        <v>0</v>
      </c>
      <c r="M19" s="35">
        <v>350</v>
      </c>
      <c r="N19" s="41" t="s">
        <v>453</v>
      </c>
      <c r="O19" s="35">
        <v>141.11269999999999</v>
      </c>
      <c r="P19" s="35">
        <v>0</v>
      </c>
      <c r="Q19" s="35">
        <v>0</v>
      </c>
      <c r="R19" s="41" t="s">
        <v>544</v>
      </c>
      <c r="S19" s="41" t="s">
        <v>562</v>
      </c>
      <c r="T19" s="41" t="s">
        <v>562</v>
      </c>
      <c r="U19" s="41" t="s">
        <v>562</v>
      </c>
      <c r="V19" s="41" t="s">
        <v>562</v>
      </c>
      <c r="W19" s="41" t="s">
        <v>562</v>
      </c>
      <c r="X19" s="41" t="s">
        <v>587</v>
      </c>
      <c r="Y19" s="35">
        <v>0</v>
      </c>
      <c r="Z19" s="35">
        <v>0</v>
      </c>
      <c r="AA19" s="35">
        <v>358.70260000000002</v>
      </c>
      <c r="AB19" s="41" t="s">
        <v>453</v>
      </c>
      <c r="AC19" s="41" t="s">
        <v>407</v>
      </c>
      <c r="AD19" s="41" t="s">
        <v>453</v>
      </c>
      <c r="AE19" s="41" t="s">
        <v>407</v>
      </c>
      <c r="AF19" s="41" t="s">
        <v>453</v>
      </c>
      <c r="AG19" s="41" t="s">
        <v>407</v>
      </c>
      <c r="AH19" s="41" t="s">
        <v>659</v>
      </c>
      <c r="AI19" s="41" t="s">
        <v>659</v>
      </c>
      <c r="AJ19" s="41" t="s">
        <v>659</v>
      </c>
      <c r="AK19" s="41" t="s">
        <v>267</v>
      </c>
      <c r="AL19" s="41" t="s">
        <v>118</v>
      </c>
      <c r="AM19" s="36">
        <v>350</v>
      </c>
    </row>
    <row r="20" spans="1:39" ht="33.75">
      <c r="A20" s="33" t="s">
        <v>22</v>
      </c>
      <c r="B20" s="33" t="s">
        <v>23</v>
      </c>
      <c r="C20" s="34">
        <v>1.0800000000000001E-2</v>
      </c>
      <c r="D20" s="35">
        <v>46.424599999999998</v>
      </c>
      <c r="E20" s="35">
        <v>46.424599999999998</v>
      </c>
      <c r="F20" s="41" t="s">
        <v>193</v>
      </c>
      <c r="G20" s="41" t="s">
        <v>193</v>
      </c>
      <c r="H20" s="35">
        <v>13.4107</v>
      </c>
      <c r="I20" s="35">
        <v>13.4107</v>
      </c>
      <c r="J20" s="41" t="s">
        <v>310</v>
      </c>
      <c r="K20" s="41" t="s">
        <v>352</v>
      </c>
      <c r="L20" s="35">
        <v>0</v>
      </c>
      <c r="M20" s="41" t="s">
        <v>398</v>
      </c>
      <c r="N20" s="41" t="s">
        <v>453</v>
      </c>
      <c r="O20" s="35">
        <v>22.248799999999999</v>
      </c>
      <c r="P20" s="35">
        <v>0</v>
      </c>
      <c r="Q20" s="35">
        <v>0</v>
      </c>
      <c r="R20" s="41" t="s">
        <v>545</v>
      </c>
      <c r="S20" s="35">
        <v>1.69</v>
      </c>
      <c r="T20" s="35">
        <v>1.69</v>
      </c>
      <c r="U20" s="35">
        <v>1.69</v>
      </c>
      <c r="V20" s="35">
        <v>1.69</v>
      </c>
      <c r="W20" s="35">
        <v>1.69</v>
      </c>
      <c r="X20" s="41" t="s">
        <v>587</v>
      </c>
      <c r="Y20" s="35">
        <v>19.353000000000002</v>
      </c>
      <c r="Z20" s="35">
        <v>19.353000000000002</v>
      </c>
      <c r="AA20" s="35">
        <v>264.13760000000002</v>
      </c>
      <c r="AB20" s="35">
        <v>1.8174999999999999</v>
      </c>
      <c r="AC20" s="35">
        <v>1.8174999999999999</v>
      </c>
      <c r="AD20" s="35">
        <v>1.8174999999999999</v>
      </c>
      <c r="AE20" s="35">
        <v>1.8174999999999999</v>
      </c>
      <c r="AF20" s="35">
        <v>1.8174999999999999</v>
      </c>
      <c r="AG20" s="35">
        <v>1.8174999999999999</v>
      </c>
      <c r="AH20" s="41" t="s">
        <v>659</v>
      </c>
      <c r="AI20" s="41" t="s">
        <v>659</v>
      </c>
      <c r="AJ20" s="41" t="s">
        <v>659</v>
      </c>
      <c r="AK20" s="41" t="s">
        <v>267</v>
      </c>
      <c r="AL20" s="41" t="s">
        <v>688</v>
      </c>
      <c r="AM20" s="57" t="s">
        <v>398</v>
      </c>
    </row>
    <row r="21" spans="1:39" ht="57" thickBot="1">
      <c r="A21" s="33" t="s">
        <v>31</v>
      </c>
      <c r="B21" s="33" t="s">
        <v>32</v>
      </c>
      <c r="C21" s="42">
        <v>1.0800000000000001E-2</v>
      </c>
      <c r="D21" s="43">
        <v>241.21729999999999</v>
      </c>
      <c r="E21" s="43">
        <v>241.21729999999999</v>
      </c>
      <c r="F21" s="44" t="s">
        <v>198</v>
      </c>
      <c r="G21" s="43">
        <v>258.58999999999997</v>
      </c>
      <c r="H21" s="43">
        <v>0</v>
      </c>
      <c r="I21" s="44" t="s">
        <v>267</v>
      </c>
      <c r="J21" s="43">
        <v>180.54</v>
      </c>
      <c r="K21" s="43">
        <v>10.939399999999999</v>
      </c>
      <c r="L21" s="43">
        <v>325.48660000000001</v>
      </c>
      <c r="M21" s="43">
        <v>10</v>
      </c>
      <c r="N21" s="43">
        <v>11.0151</v>
      </c>
      <c r="O21" s="43">
        <v>155.7413</v>
      </c>
      <c r="P21" s="43">
        <v>0</v>
      </c>
      <c r="Q21" s="43">
        <v>139.47999999999999</v>
      </c>
      <c r="R21" s="43">
        <v>229.44749999999999</v>
      </c>
      <c r="S21" s="43">
        <v>251.2467</v>
      </c>
      <c r="T21" s="43">
        <v>251.2467</v>
      </c>
      <c r="U21" s="43">
        <v>251.2467</v>
      </c>
      <c r="V21" s="43">
        <v>251.2467</v>
      </c>
      <c r="W21" s="43">
        <v>251.2467</v>
      </c>
      <c r="X21" s="43">
        <v>10.220000000000001</v>
      </c>
      <c r="Y21" s="43">
        <v>19.353000000000002</v>
      </c>
      <c r="Z21" s="43">
        <v>19.353000000000002</v>
      </c>
      <c r="AA21" s="43">
        <v>11.037000000000001</v>
      </c>
      <c r="AB21" s="43">
        <v>93.758300000000006</v>
      </c>
      <c r="AC21" s="43">
        <v>93.758300000000006</v>
      </c>
      <c r="AD21" s="43">
        <v>93.758300000000006</v>
      </c>
      <c r="AE21" s="43">
        <v>93.758300000000006</v>
      </c>
      <c r="AF21" s="43">
        <v>93.758300000000006</v>
      </c>
      <c r="AG21" s="43">
        <v>93.758300000000006</v>
      </c>
      <c r="AH21" s="44" t="s">
        <v>661</v>
      </c>
      <c r="AI21" s="44" t="s">
        <v>661</v>
      </c>
      <c r="AJ21" s="44" t="s">
        <v>661</v>
      </c>
      <c r="AK21" s="44" t="s">
        <v>676</v>
      </c>
      <c r="AL21" s="43">
        <v>10.8714</v>
      </c>
      <c r="AM21" s="59">
        <v>10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X21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24" width="15.7109375" style="1" customWidth="1"/>
    <col min="25" max="16384" width="9.140625" style="1"/>
  </cols>
  <sheetData>
    <row r="1" spans="1:24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ht="24.75">
      <c r="A2" s="31"/>
      <c r="B2" s="31"/>
      <c r="C2" s="30" t="s">
        <v>99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2" t="str">
        <f>"Offers: "&amp; COUNTA($C$4:$X$4)</f>
        <v>Offers: 22</v>
      </c>
    </row>
    <row r="4" spans="1:24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306</v>
      </c>
      <c r="G4" s="52" t="s">
        <v>347</v>
      </c>
      <c r="H4" s="52" t="s">
        <v>394</v>
      </c>
      <c r="I4" s="52" t="s">
        <v>401</v>
      </c>
      <c r="J4" s="52" t="s">
        <v>435</v>
      </c>
      <c r="K4" s="52" t="s">
        <v>468</v>
      </c>
      <c r="L4" s="52" t="s">
        <v>497</v>
      </c>
      <c r="M4" s="52" t="s">
        <v>529</v>
      </c>
      <c r="N4" s="52" t="s">
        <v>559</v>
      </c>
      <c r="O4" s="52" t="s">
        <v>577</v>
      </c>
      <c r="P4" s="52" t="s">
        <v>583</v>
      </c>
      <c r="Q4" s="52" t="s">
        <v>613</v>
      </c>
      <c r="R4" s="52" t="s">
        <v>645</v>
      </c>
      <c r="S4" s="52" t="s">
        <v>648</v>
      </c>
      <c r="T4" s="52" t="s">
        <v>649</v>
      </c>
      <c r="U4" s="52" t="s">
        <v>654</v>
      </c>
      <c r="V4" s="52" t="s">
        <v>666</v>
      </c>
      <c r="W4" s="52" t="s">
        <v>667</v>
      </c>
      <c r="X4" s="53" t="s">
        <v>668</v>
      </c>
    </row>
    <row r="5" spans="1:24">
      <c r="A5" s="50"/>
      <c r="B5" s="50"/>
      <c r="C5" s="54" t="s">
        <v>163</v>
      </c>
      <c r="D5" s="55" t="s">
        <v>163</v>
      </c>
      <c r="E5" s="55" t="s">
        <v>163</v>
      </c>
      <c r="F5" s="55" t="s">
        <v>163</v>
      </c>
      <c r="G5" s="55" t="s">
        <v>163</v>
      </c>
      <c r="H5" s="55" t="s">
        <v>163</v>
      </c>
      <c r="I5" s="55" t="s">
        <v>163</v>
      </c>
      <c r="J5" s="55" t="s">
        <v>163</v>
      </c>
      <c r="K5" s="55" t="s">
        <v>163</v>
      </c>
      <c r="L5" s="55" t="s">
        <v>163</v>
      </c>
      <c r="M5" s="55" t="s">
        <v>163</v>
      </c>
      <c r="N5" s="55" t="s">
        <v>163</v>
      </c>
      <c r="O5" s="55" t="s">
        <v>163</v>
      </c>
      <c r="P5" s="55" t="s">
        <v>163</v>
      </c>
      <c r="Q5" s="55" t="s">
        <v>163</v>
      </c>
      <c r="R5" s="55" t="s">
        <v>163</v>
      </c>
      <c r="S5" s="55" t="s">
        <v>163</v>
      </c>
      <c r="T5" s="55" t="s">
        <v>163</v>
      </c>
      <c r="U5" s="55" t="s">
        <v>163</v>
      </c>
      <c r="V5" s="55" t="s">
        <v>163</v>
      </c>
      <c r="W5" s="55" t="s">
        <v>163</v>
      </c>
      <c r="X5" s="56" t="s">
        <v>163</v>
      </c>
    </row>
    <row r="6" spans="1:24" ht="33.75">
      <c r="A6" s="46" t="s">
        <v>78</v>
      </c>
      <c r="B6" s="46" t="s">
        <v>79</v>
      </c>
      <c r="C6" s="47" t="s">
        <v>164</v>
      </c>
      <c r="D6" s="48" t="s">
        <v>164</v>
      </c>
      <c r="E6" s="48" t="s">
        <v>164</v>
      </c>
      <c r="F6" s="48" t="s">
        <v>337</v>
      </c>
      <c r="G6" s="48" t="s">
        <v>383</v>
      </c>
      <c r="H6" s="48" t="s">
        <v>397</v>
      </c>
      <c r="I6" s="48" t="s">
        <v>410</v>
      </c>
      <c r="J6" s="48" t="s">
        <v>467</v>
      </c>
      <c r="K6" s="48" t="s">
        <v>337</v>
      </c>
      <c r="L6" s="48" t="s">
        <v>337</v>
      </c>
      <c r="M6" s="48" t="s">
        <v>533</v>
      </c>
      <c r="N6" s="48" t="s">
        <v>576</v>
      </c>
      <c r="O6" s="48" t="s">
        <v>576</v>
      </c>
      <c r="P6" s="48" t="s">
        <v>576</v>
      </c>
      <c r="Q6" s="48" t="s">
        <v>467</v>
      </c>
      <c r="R6" s="48" t="s">
        <v>467</v>
      </c>
      <c r="S6" s="48" t="s">
        <v>467</v>
      </c>
      <c r="T6" s="48" t="s">
        <v>467</v>
      </c>
      <c r="U6" s="48" t="s">
        <v>285</v>
      </c>
      <c r="V6" s="48" t="s">
        <v>285</v>
      </c>
      <c r="W6" s="48" t="s">
        <v>285</v>
      </c>
      <c r="X6" s="49" t="s">
        <v>533</v>
      </c>
    </row>
    <row r="7" spans="1:24" ht="48">
      <c r="A7" s="33" t="s">
        <v>0</v>
      </c>
      <c r="B7" s="33" t="s">
        <v>1</v>
      </c>
      <c r="C7" s="34">
        <v>0.2165</v>
      </c>
      <c r="D7" s="35">
        <v>33653.165500000003</v>
      </c>
      <c r="E7" s="35">
        <v>33653.165500000003</v>
      </c>
      <c r="F7" s="35">
        <v>42544.73</v>
      </c>
      <c r="G7" s="35">
        <v>43885.985399999998</v>
      </c>
      <c r="H7" s="35">
        <v>36623.265700000004</v>
      </c>
      <c r="I7" s="35">
        <v>19619.239399999999</v>
      </c>
      <c r="J7" s="35">
        <v>26949.714400000001</v>
      </c>
      <c r="K7" s="35">
        <v>49449.362200000003</v>
      </c>
      <c r="L7" s="35">
        <v>38881.94</v>
      </c>
      <c r="M7" s="35">
        <v>103368</v>
      </c>
      <c r="N7" s="35">
        <v>34387.171499999997</v>
      </c>
      <c r="O7" s="35">
        <v>34387.171499999997</v>
      </c>
      <c r="P7" s="35">
        <v>34366.3073</v>
      </c>
      <c r="Q7" s="35">
        <v>42047.481099999997</v>
      </c>
      <c r="R7" s="35">
        <v>0.40310000000000001</v>
      </c>
      <c r="S7" s="35">
        <v>0.40160000000000001</v>
      </c>
      <c r="T7" s="35">
        <v>33636.560100000002</v>
      </c>
      <c r="U7" s="35">
        <v>15138.976000000001</v>
      </c>
      <c r="V7" s="35">
        <v>15138.976000000001</v>
      </c>
      <c r="W7" s="35">
        <v>15138.976000000001</v>
      </c>
      <c r="X7" s="36">
        <v>92873.591100000005</v>
      </c>
    </row>
    <row r="8" spans="1:24">
      <c r="A8" s="33" t="s">
        <v>2</v>
      </c>
      <c r="B8" s="33" t="s">
        <v>3</v>
      </c>
      <c r="C8" s="37">
        <v>0.17660000000000001</v>
      </c>
      <c r="D8" s="38">
        <v>0.17660000000000001</v>
      </c>
      <c r="E8" s="38">
        <v>0.17660000000000001</v>
      </c>
      <c r="F8" s="38">
        <v>0.17100000000000001</v>
      </c>
      <c r="G8" s="38">
        <v>0.2676</v>
      </c>
      <c r="H8" s="38">
        <v>0.16</v>
      </c>
      <c r="I8" s="38">
        <v>6.5100000000000005E-2</v>
      </c>
      <c r="J8" s="38">
        <v>0.16170000000000001</v>
      </c>
      <c r="K8" s="38">
        <v>0.25090000000000001</v>
      </c>
      <c r="L8" s="38">
        <v>0.19209999999999999</v>
      </c>
      <c r="M8" s="38">
        <v>0.08</v>
      </c>
      <c r="N8" s="38">
        <v>0.17419999999999999</v>
      </c>
      <c r="O8" s="38">
        <v>0.17419999999999999</v>
      </c>
      <c r="P8" s="38">
        <v>0.17419999999999999</v>
      </c>
      <c r="Q8" s="38">
        <v>8.9800000000000005E-2</v>
      </c>
      <c r="R8" s="38">
        <v>0</v>
      </c>
      <c r="S8" s="38">
        <v>0</v>
      </c>
      <c r="T8" s="38">
        <v>0.11219999999999999</v>
      </c>
      <c r="U8" s="38">
        <v>0.13469999999999999</v>
      </c>
      <c r="V8" s="38">
        <v>0.13469999999999999</v>
      </c>
      <c r="W8" s="38">
        <v>0.13469999999999999</v>
      </c>
      <c r="X8" s="40">
        <v>7.0800000000000002E-2</v>
      </c>
    </row>
    <row r="9" spans="1:24">
      <c r="A9" s="33" t="s">
        <v>41</v>
      </c>
      <c r="B9" s="33" t="s">
        <v>42</v>
      </c>
      <c r="C9" s="37">
        <v>0.49659999999999999</v>
      </c>
      <c r="D9" s="38">
        <v>0.49659999999999999</v>
      </c>
      <c r="E9" s="38">
        <v>0.49659999999999999</v>
      </c>
      <c r="F9" s="38">
        <v>0.45600000000000002</v>
      </c>
      <c r="G9" s="38">
        <v>0.64219999999999999</v>
      </c>
      <c r="H9" s="38">
        <v>0.85</v>
      </c>
      <c r="I9" s="38">
        <v>0.37969999999999998</v>
      </c>
      <c r="J9" s="38">
        <v>0.46350000000000002</v>
      </c>
      <c r="K9" s="38">
        <v>0.53759999999999997</v>
      </c>
      <c r="L9" s="38">
        <v>0.41170000000000001</v>
      </c>
      <c r="M9" s="38">
        <v>0.26</v>
      </c>
      <c r="N9" s="38">
        <v>0.3735</v>
      </c>
      <c r="O9" s="38">
        <v>0.3735</v>
      </c>
      <c r="P9" s="38">
        <v>0.3735</v>
      </c>
      <c r="Q9" s="38">
        <v>0.58340000000000003</v>
      </c>
      <c r="R9" s="38">
        <v>0</v>
      </c>
      <c r="S9" s="38">
        <v>0</v>
      </c>
      <c r="T9" s="38">
        <v>0.26929999999999998</v>
      </c>
      <c r="U9" s="38">
        <v>0.39879999999999999</v>
      </c>
      <c r="V9" s="38">
        <v>0.39879999999999999</v>
      </c>
      <c r="W9" s="38">
        <v>0.39879999999999999</v>
      </c>
      <c r="X9" s="40">
        <v>0.28199999999999997</v>
      </c>
    </row>
    <row r="10" spans="1:24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640.30999999999995</v>
      </c>
      <c r="G10" s="35">
        <v>347.87670000000003</v>
      </c>
      <c r="H10" s="35">
        <v>80</v>
      </c>
      <c r="I10" s="35">
        <v>352.6105</v>
      </c>
      <c r="J10" s="35">
        <v>646.67650000000003</v>
      </c>
      <c r="K10" s="35">
        <v>151.60300000000001</v>
      </c>
      <c r="L10" s="35">
        <v>0</v>
      </c>
      <c r="M10" s="35">
        <v>650</v>
      </c>
      <c r="N10" s="35">
        <v>573.76559999999995</v>
      </c>
      <c r="O10" s="35">
        <v>573.76559999999995</v>
      </c>
      <c r="P10" s="35">
        <v>573.76559999999995</v>
      </c>
      <c r="Q10" s="35">
        <v>364.62200000000001</v>
      </c>
      <c r="R10" s="35">
        <v>583.39520000000005</v>
      </c>
      <c r="S10" s="35">
        <v>583.39520000000005</v>
      </c>
      <c r="T10" s="35">
        <v>583.39520000000005</v>
      </c>
      <c r="U10" s="35">
        <v>323.3272</v>
      </c>
      <c r="V10" s="35">
        <v>323.3272</v>
      </c>
      <c r="W10" s="35">
        <v>323.3272</v>
      </c>
      <c r="X10" s="36">
        <v>487.13510000000002</v>
      </c>
    </row>
    <row r="11" spans="1:24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41" t="s">
        <v>310</v>
      </c>
      <c r="G11" s="35">
        <v>347.87670000000003</v>
      </c>
      <c r="H11" s="35">
        <v>80</v>
      </c>
      <c r="I11" s="35">
        <v>488.23</v>
      </c>
      <c r="J11" s="35">
        <v>646.67650000000003</v>
      </c>
      <c r="K11" s="35">
        <v>214.57810000000001</v>
      </c>
      <c r="L11" s="35">
        <v>0</v>
      </c>
      <c r="M11" s="35">
        <v>650</v>
      </c>
      <c r="N11" s="41" t="s">
        <v>560</v>
      </c>
      <c r="O11" s="41" t="s">
        <v>560</v>
      </c>
      <c r="P11" s="41" t="s">
        <v>560</v>
      </c>
      <c r="Q11" s="35">
        <v>364.62200000000001</v>
      </c>
      <c r="R11" s="35">
        <v>583.39520000000005</v>
      </c>
      <c r="S11" s="35">
        <v>583.39520000000005</v>
      </c>
      <c r="T11" s="35">
        <v>583.39520000000005</v>
      </c>
      <c r="U11" s="41" t="s">
        <v>655</v>
      </c>
      <c r="V11" s="41" t="s">
        <v>655</v>
      </c>
      <c r="W11" s="41" t="s">
        <v>655</v>
      </c>
      <c r="X11" s="36">
        <v>487.13510000000002</v>
      </c>
    </row>
    <row r="12" spans="1:24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41" t="s">
        <v>310</v>
      </c>
      <c r="G12" s="35">
        <v>417.45209999999997</v>
      </c>
      <c r="H12" s="35">
        <v>80</v>
      </c>
      <c r="I12" s="35">
        <v>488.23</v>
      </c>
      <c r="J12" s="35">
        <v>646.67650000000003</v>
      </c>
      <c r="K12" s="35">
        <v>214.57810000000001</v>
      </c>
      <c r="L12" s="35">
        <v>0</v>
      </c>
      <c r="M12" s="35">
        <v>750</v>
      </c>
      <c r="N12" s="35">
        <v>339.04329999999999</v>
      </c>
      <c r="O12" s="35">
        <v>339.04329999999999</v>
      </c>
      <c r="P12" s="35">
        <v>339.04329999999999</v>
      </c>
      <c r="Q12" s="35">
        <v>364.62200000000001</v>
      </c>
      <c r="R12" s="35">
        <v>864.43460000000005</v>
      </c>
      <c r="S12" s="35">
        <v>864.43460000000005</v>
      </c>
      <c r="T12" s="35">
        <v>864.43460000000005</v>
      </c>
      <c r="U12" s="35">
        <v>301.77199999999999</v>
      </c>
      <c r="V12" s="35">
        <v>301.77199999999999</v>
      </c>
      <c r="W12" s="35">
        <v>301.77199999999999</v>
      </c>
      <c r="X12" s="36">
        <v>487.13510000000002</v>
      </c>
    </row>
    <row r="13" spans="1:24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41" t="s">
        <v>310</v>
      </c>
      <c r="G13" s="35">
        <v>321.11700000000002</v>
      </c>
      <c r="H13" s="35">
        <v>80</v>
      </c>
      <c r="I13" s="35">
        <v>488.23</v>
      </c>
      <c r="J13" s="35">
        <v>646.67650000000003</v>
      </c>
      <c r="K13" s="35">
        <v>214.57810000000001</v>
      </c>
      <c r="L13" s="35">
        <v>0</v>
      </c>
      <c r="M13" s="35">
        <v>750</v>
      </c>
      <c r="N13" s="41" t="s">
        <v>560</v>
      </c>
      <c r="O13" s="41" t="s">
        <v>560</v>
      </c>
      <c r="P13" s="41" t="s">
        <v>560</v>
      </c>
      <c r="Q13" s="35">
        <v>336.57420000000002</v>
      </c>
      <c r="R13" s="35">
        <v>583.39520000000005</v>
      </c>
      <c r="S13" s="35">
        <v>583.39520000000005</v>
      </c>
      <c r="T13" s="35">
        <v>583.39520000000005</v>
      </c>
      <c r="U13" s="41" t="s">
        <v>656</v>
      </c>
      <c r="V13" s="41" t="s">
        <v>656</v>
      </c>
      <c r="W13" s="41" t="s">
        <v>656</v>
      </c>
      <c r="X13" s="36">
        <v>487.13510000000002</v>
      </c>
    </row>
    <row r="14" spans="1:24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640.30999999999995</v>
      </c>
      <c r="G14" s="35">
        <v>299.70920000000001</v>
      </c>
      <c r="H14" s="35">
        <v>80</v>
      </c>
      <c r="I14" s="35">
        <v>488.23</v>
      </c>
      <c r="J14" s="35">
        <v>301.7824</v>
      </c>
      <c r="K14" s="35">
        <v>214.57810000000001</v>
      </c>
      <c r="L14" s="35">
        <v>0</v>
      </c>
      <c r="M14" s="35">
        <v>750</v>
      </c>
      <c r="N14" s="35">
        <v>292.09890000000001</v>
      </c>
      <c r="O14" s="35">
        <v>292.09890000000001</v>
      </c>
      <c r="P14" s="35">
        <v>292.09890000000001</v>
      </c>
      <c r="Q14" s="35">
        <v>314.13589999999999</v>
      </c>
      <c r="R14" s="35">
        <v>314.13589999999999</v>
      </c>
      <c r="S14" s="35">
        <v>314.13589999999999</v>
      </c>
      <c r="T14" s="35">
        <v>314.13589999999999</v>
      </c>
      <c r="U14" s="35">
        <v>301.77199999999999</v>
      </c>
      <c r="V14" s="35">
        <v>301.77199999999999</v>
      </c>
      <c r="W14" s="35">
        <v>301.77199999999999</v>
      </c>
      <c r="X14" s="36">
        <v>487.13510000000002</v>
      </c>
    </row>
    <row r="15" spans="1:24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41" t="s">
        <v>310</v>
      </c>
      <c r="G15" s="35">
        <v>276.96339999999998</v>
      </c>
      <c r="H15" s="35">
        <v>0</v>
      </c>
      <c r="I15" s="35">
        <v>488.23</v>
      </c>
      <c r="J15" s="35">
        <v>278.87920000000003</v>
      </c>
      <c r="K15" s="35">
        <v>56.734299999999998</v>
      </c>
      <c r="L15" s="35">
        <v>0</v>
      </c>
      <c r="M15" s="35">
        <v>750</v>
      </c>
      <c r="N15" s="41" t="s">
        <v>560</v>
      </c>
      <c r="O15" s="41" t="s">
        <v>560</v>
      </c>
      <c r="P15" s="41" t="s">
        <v>560</v>
      </c>
      <c r="Q15" s="35">
        <v>290.29520000000002</v>
      </c>
      <c r="R15" s="35">
        <v>583.39520000000005</v>
      </c>
      <c r="S15" s="35">
        <v>583.39520000000005</v>
      </c>
      <c r="T15" s="35">
        <v>583.39520000000005</v>
      </c>
      <c r="U15" s="41" t="s">
        <v>655</v>
      </c>
      <c r="V15" s="41" t="s">
        <v>655</v>
      </c>
      <c r="W15" s="41" t="s">
        <v>655</v>
      </c>
      <c r="X15" s="36">
        <v>487.13510000000002</v>
      </c>
    </row>
    <row r="16" spans="1:24" ht="33.75">
      <c r="A16" s="33" t="s">
        <v>39</v>
      </c>
      <c r="B16" s="33" t="s">
        <v>40</v>
      </c>
      <c r="C16" s="58" t="s">
        <v>118</v>
      </c>
      <c r="D16" s="41" t="s">
        <v>118</v>
      </c>
      <c r="E16" s="41" t="s">
        <v>118</v>
      </c>
      <c r="F16" s="41" t="s">
        <v>338</v>
      </c>
      <c r="G16" s="41" t="s">
        <v>384</v>
      </c>
      <c r="H16" s="35">
        <v>5244.4027999999998</v>
      </c>
      <c r="I16" s="35">
        <v>1410.4421</v>
      </c>
      <c r="J16" s="35">
        <v>1696.1706999999999</v>
      </c>
      <c r="K16" s="35">
        <v>1790.2346</v>
      </c>
      <c r="L16" s="35">
        <v>370.76</v>
      </c>
      <c r="M16" s="41" t="s">
        <v>534</v>
      </c>
      <c r="N16" s="41" t="s">
        <v>575</v>
      </c>
      <c r="O16" s="41" t="s">
        <v>575</v>
      </c>
      <c r="P16" s="41" t="s">
        <v>575</v>
      </c>
      <c r="Q16" s="35">
        <v>3511.0183000000002</v>
      </c>
      <c r="R16" s="41" t="s">
        <v>646</v>
      </c>
      <c r="S16" s="41" t="s">
        <v>646</v>
      </c>
      <c r="T16" s="41" t="s">
        <v>646</v>
      </c>
      <c r="U16" s="35">
        <v>1187.6561999999999</v>
      </c>
      <c r="V16" s="35">
        <v>1187.6561999999999</v>
      </c>
      <c r="W16" s="35">
        <v>1187.6561999999999</v>
      </c>
      <c r="X16" s="57" t="s">
        <v>669</v>
      </c>
    </row>
    <row r="17" spans="1:24">
      <c r="A17" s="33" t="s">
        <v>33</v>
      </c>
      <c r="B17" s="33" t="s">
        <v>36</v>
      </c>
      <c r="C17" s="34">
        <v>1.0800000000000001E-2</v>
      </c>
      <c r="D17" s="35">
        <v>109.84699999999999</v>
      </c>
      <c r="E17" s="35">
        <v>109.84699999999999</v>
      </c>
      <c r="F17" s="35">
        <v>2280.6999999999998</v>
      </c>
      <c r="G17" s="35">
        <v>171.26240000000001</v>
      </c>
      <c r="H17" s="35">
        <v>407.91640000000001</v>
      </c>
      <c r="I17" s="35">
        <v>347.18579999999997</v>
      </c>
      <c r="J17" s="35">
        <v>252.44040000000001</v>
      </c>
      <c r="K17" s="35">
        <v>167.0102</v>
      </c>
      <c r="L17" s="35">
        <v>171.68</v>
      </c>
      <c r="M17" s="35">
        <v>7166</v>
      </c>
      <c r="N17" s="35">
        <v>116.28660000000001</v>
      </c>
      <c r="O17" s="35">
        <v>116.28660000000001</v>
      </c>
      <c r="P17" s="35">
        <v>116.28660000000001</v>
      </c>
      <c r="Q17" s="35">
        <v>282.19499999999999</v>
      </c>
      <c r="R17" s="35">
        <v>418.65339999999998</v>
      </c>
      <c r="S17" s="35">
        <v>418.65339999999998</v>
      </c>
      <c r="T17" s="35">
        <v>418.65339999999998</v>
      </c>
      <c r="U17" s="35">
        <v>331.72289999999998</v>
      </c>
      <c r="V17" s="35">
        <v>331.72289999999998</v>
      </c>
      <c r="W17" s="35">
        <v>331.72289999999998</v>
      </c>
      <c r="X17" s="36">
        <v>325.2011</v>
      </c>
    </row>
    <row r="18" spans="1:24" ht="56.25">
      <c r="A18" s="33" t="s">
        <v>37</v>
      </c>
      <c r="B18" s="33" t="s">
        <v>38</v>
      </c>
      <c r="C18" s="34">
        <v>2.1700000000000001E-2</v>
      </c>
      <c r="D18" s="41" t="s">
        <v>177</v>
      </c>
      <c r="E18" s="41" t="s">
        <v>181</v>
      </c>
      <c r="F18" s="35">
        <v>2582.04</v>
      </c>
      <c r="G18" s="35">
        <v>12844.678599999999</v>
      </c>
      <c r="H18" s="35">
        <v>8157.9251000000004</v>
      </c>
      <c r="I18" s="35">
        <v>0</v>
      </c>
      <c r="J18" s="35">
        <v>2646.4495000000002</v>
      </c>
      <c r="K18" s="35">
        <v>1790.2346</v>
      </c>
      <c r="L18" s="35">
        <v>468.53</v>
      </c>
      <c r="M18" s="35">
        <v>782</v>
      </c>
      <c r="N18" s="35">
        <v>359.93880000000001</v>
      </c>
      <c r="O18" s="35">
        <v>359.93880000000001</v>
      </c>
      <c r="P18" s="35">
        <v>359.93880000000001</v>
      </c>
      <c r="Q18" s="35">
        <v>3361.8262</v>
      </c>
      <c r="R18" s="35">
        <v>4389.8806999999997</v>
      </c>
      <c r="S18" s="35">
        <v>4389.8806999999997</v>
      </c>
      <c r="T18" s="35">
        <v>4389.8806999999997</v>
      </c>
      <c r="U18" s="41" t="s">
        <v>663</v>
      </c>
      <c r="V18" s="41" t="s">
        <v>663</v>
      </c>
      <c r="W18" s="41" t="s">
        <v>663</v>
      </c>
      <c r="X18" s="36">
        <v>713.58630000000005</v>
      </c>
    </row>
    <row r="19" spans="1:24" ht="56.25">
      <c r="A19" s="33" t="s">
        <v>20</v>
      </c>
      <c r="B19" s="33" t="s">
        <v>21</v>
      </c>
      <c r="C19" s="34">
        <v>1.0800000000000001E-2</v>
      </c>
      <c r="D19" s="35">
        <v>291.64769999999999</v>
      </c>
      <c r="E19" s="35">
        <v>291.64769999999999</v>
      </c>
      <c r="F19" s="41" t="s">
        <v>312</v>
      </c>
      <c r="G19" s="41" t="s">
        <v>352</v>
      </c>
      <c r="H19" s="35">
        <v>0</v>
      </c>
      <c r="I19" s="35">
        <v>0</v>
      </c>
      <c r="J19" s="41" t="s">
        <v>453</v>
      </c>
      <c r="K19" s="35">
        <v>141.11269999999999</v>
      </c>
      <c r="L19" s="35">
        <v>0</v>
      </c>
      <c r="M19" s="41" t="s">
        <v>535</v>
      </c>
      <c r="N19" s="41" t="s">
        <v>562</v>
      </c>
      <c r="O19" s="41" t="s">
        <v>562</v>
      </c>
      <c r="P19" s="41" t="s">
        <v>562</v>
      </c>
      <c r="Q19" s="35">
        <v>0</v>
      </c>
      <c r="R19" s="41" t="s">
        <v>407</v>
      </c>
      <c r="S19" s="41" t="s">
        <v>407</v>
      </c>
      <c r="T19" s="41" t="s">
        <v>407</v>
      </c>
      <c r="U19" s="41" t="s">
        <v>659</v>
      </c>
      <c r="V19" s="41" t="s">
        <v>659</v>
      </c>
      <c r="W19" s="41" t="s">
        <v>659</v>
      </c>
      <c r="X19" s="36">
        <v>199.29470000000001</v>
      </c>
    </row>
    <row r="20" spans="1:24" ht="22.5">
      <c r="A20" s="33" t="s">
        <v>22</v>
      </c>
      <c r="B20" s="33" t="s">
        <v>23</v>
      </c>
      <c r="C20" s="34">
        <v>1.0800000000000001E-2</v>
      </c>
      <c r="D20" s="35">
        <v>46.424599999999998</v>
      </c>
      <c r="E20" s="35">
        <v>46.424599999999998</v>
      </c>
      <c r="F20" s="41" t="s">
        <v>310</v>
      </c>
      <c r="G20" s="41" t="s">
        <v>352</v>
      </c>
      <c r="H20" s="41" t="s">
        <v>398</v>
      </c>
      <c r="I20" s="35">
        <v>0</v>
      </c>
      <c r="J20" s="41" t="s">
        <v>453</v>
      </c>
      <c r="K20" s="35">
        <v>22.248799999999999</v>
      </c>
      <c r="L20" s="35">
        <v>0</v>
      </c>
      <c r="M20" s="35">
        <v>156</v>
      </c>
      <c r="N20" s="35">
        <v>1.69</v>
      </c>
      <c r="O20" s="35">
        <v>1.69</v>
      </c>
      <c r="P20" s="35">
        <v>1.69</v>
      </c>
      <c r="Q20" s="35">
        <v>19.353000000000002</v>
      </c>
      <c r="R20" s="35">
        <v>1.8174999999999999</v>
      </c>
      <c r="S20" s="35">
        <v>1.8174999999999999</v>
      </c>
      <c r="T20" s="35">
        <v>1.8174999999999999</v>
      </c>
      <c r="U20" s="41" t="s">
        <v>659</v>
      </c>
      <c r="V20" s="41" t="s">
        <v>659</v>
      </c>
      <c r="W20" s="41" t="s">
        <v>659</v>
      </c>
      <c r="X20" s="36">
        <v>199.29470000000001</v>
      </c>
    </row>
    <row r="21" spans="1:24" ht="57" thickBot="1">
      <c r="A21" s="33" t="s">
        <v>31</v>
      </c>
      <c r="B21" s="33" t="s">
        <v>32</v>
      </c>
      <c r="C21" s="42">
        <v>1.0800000000000001E-2</v>
      </c>
      <c r="D21" s="43">
        <v>241.21729999999999</v>
      </c>
      <c r="E21" s="43">
        <v>241.21729999999999</v>
      </c>
      <c r="F21" s="43">
        <v>180.54</v>
      </c>
      <c r="G21" s="43">
        <v>481.67540000000002</v>
      </c>
      <c r="H21" s="43">
        <v>10</v>
      </c>
      <c r="I21" s="43">
        <v>325.48660000000001</v>
      </c>
      <c r="J21" s="43">
        <v>11.0151</v>
      </c>
      <c r="K21" s="43">
        <v>155.7413</v>
      </c>
      <c r="L21" s="43">
        <v>139.47999999999999</v>
      </c>
      <c r="M21" s="43">
        <v>230</v>
      </c>
      <c r="N21" s="43">
        <v>251.2467</v>
      </c>
      <c r="O21" s="43">
        <v>251.2467</v>
      </c>
      <c r="P21" s="43">
        <v>251.2467</v>
      </c>
      <c r="Q21" s="43">
        <v>19.353000000000002</v>
      </c>
      <c r="R21" s="43">
        <v>93.758300000000006</v>
      </c>
      <c r="S21" s="43">
        <v>93.758300000000006</v>
      </c>
      <c r="T21" s="43">
        <v>93.758300000000006</v>
      </c>
      <c r="U21" s="44" t="s">
        <v>661</v>
      </c>
      <c r="V21" s="44" t="s">
        <v>661</v>
      </c>
      <c r="W21" s="44" t="s">
        <v>661</v>
      </c>
      <c r="X21" s="45" t="s">
        <v>626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8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1" width="15.7109375" style="1" customWidth="1"/>
    <col min="12" max="16384" width="9.140625" style="1"/>
  </cols>
  <sheetData>
    <row r="1" spans="1:11"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4.75">
      <c r="A2" s="31"/>
      <c r="B2" s="31"/>
      <c r="C2" s="30" t="s">
        <v>100</v>
      </c>
      <c r="D2" s="31"/>
      <c r="E2" s="31"/>
      <c r="F2" s="31"/>
      <c r="G2" s="31"/>
      <c r="H2" s="31"/>
      <c r="I2" s="31"/>
      <c r="J2" s="31"/>
      <c r="K2" s="31"/>
    </row>
    <row r="3" spans="1:11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2" t="str">
        <f>"Offers: "&amp; COUNTA($C$4:$K$4)</f>
        <v>Offers: 9</v>
      </c>
    </row>
    <row r="4" spans="1:11" ht="25.5">
      <c r="A4" s="50"/>
      <c r="B4" s="50"/>
      <c r="C4" s="51" t="s">
        <v>219</v>
      </c>
      <c r="D4" s="52" t="s">
        <v>394</v>
      </c>
      <c r="E4" s="52" t="s">
        <v>499</v>
      </c>
      <c r="F4" s="52" t="s">
        <v>510</v>
      </c>
      <c r="G4" s="52" t="s">
        <v>525</v>
      </c>
      <c r="H4" s="52" t="s">
        <v>583</v>
      </c>
      <c r="I4" s="52" t="s">
        <v>592</v>
      </c>
      <c r="J4" s="52" t="s">
        <v>621</v>
      </c>
      <c r="K4" s="53" t="s">
        <v>636</v>
      </c>
    </row>
    <row r="5" spans="1:11">
      <c r="A5" s="50"/>
      <c r="B5" s="50"/>
      <c r="C5" s="54" t="s">
        <v>286</v>
      </c>
      <c r="D5" s="55" t="s">
        <v>286</v>
      </c>
      <c r="E5" s="55" t="s">
        <v>286</v>
      </c>
      <c r="F5" s="55" t="s">
        <v>286</v>
      </c>
      <c r="G5" s="55" t="s">
        <v>286</v>
      </c>
      <c r="H5" s="55" t="s">
        <v>286</v>
      </c>
      <c r="I5" s="55" t="s">
        <v>286</v>
      </c>
      <c r="J5" s="55" t="s">
        <v>286</v>
      </c>
      <c r="K5" s="56" t="s">
        <v>286</v>
      </c>
    </row>
    <row r="6" spans="1:11" ht="22.5">
      <c r="A6" s="46" t="s">
        <v>78</v>
      </c>
      <c r="B6" s="46" t="s">
        <v>79</v>
      </c>
      <c r="C6" s="47" t="s">
        <v>287</v>
      </c>
      <c r="D6" s="48" t="s">
        <v>399</v>
      </c>
      <c r="E6" s="48" t="s">
        <v>399</v>
      </c>
      <c r="F6" s="48" t="s">
        <v>524</v>
      </c>
      <c r="G6" s="48" t="s">
        <v>287</v>
      </c>
      <c r="H6" s="48" t="s">
        <v>287</v>
      </c>
      <c r="I6" s="48" t="s">
        <v>287</v>
      </c>
      <c r="J6" s="48" t="s">
        <v>622</v>
      </c>
      <c r="K6" s="49" t="s">
        <v>399</v>
      </c>
    </row>
    <row r="7" spans="1:11" ht="48">
      <c r="A7" s="33" t="s">
        <v>0</v>
      </c>
      <c r="B7" s="33" t="s">
        <v>1</v>
      </c>
      <c r="C7" s="34">
        <v>1699.807</v>
      </c>
      <c r="D7" s="35">
        <v>1502.6746000000001</v>
      </c>
      <c r="E7" s="35">
        <v>2456.1588999999999</v>
      </c>
      <c r="F7" s="35">
        <v>5398.9376000000002</v>
      </c>
      <c r="G7" s="35">
        <v>5398.9376000000002</v>
      </c>
      <c r="H7" s="35">
        <v>3676.7298999999998</v>
      </c>
      <c r="I7" s="35">
        <v>1873.98</v>
      </c>
      <c r="J7" s="35">
        <v>1497.23</v>
      </c>
      <c r="K7" s="36">
        <v>1414.1</v>
      </c>
    </row>
    <row r="8" spans="1:11" ht="24">
      <c r="A8" s="33" t="s">
        <v>2</v>
      </c>
      <c r="B8" s="33" t="s">
        <v>43</v>
      </c>
      <c r="C8" s="37">
        <v>5.4871999999999996</v>
      </c>
      <c r="D8" s="38">
        <v>27.5</v>
      </c>
      <c r="E8" s="38">
        <v>8.1523000000000003</v>
      </c>
      <c r="F8" s="38">
        <v>13.1455</v>
      </c>
      <c r="G8" s="38">
        <v>7.2586000000000004</v>
      </c>
      <c r="H8" s="38">
        <v>12.3651</v>
      </c>
      <c r="I8" s="38">
        <v>0.76</v>
      </c>
      <c r="J8" s="38">
        <v>6.7</v>
      </c>
      <c r="K8" s="40">
        <v>6.9878999999999998</v>
      </c>
    </row>
    <row r="9" spans="1:11" ht="24">
      <c r="A9" s="33" t="s">
        <v>41</v>
      </c>
      <c r="B9" s="33" t="s">
        <v>44</v>
      </c>
      <c r="C9" s="37">
        <v>5.4871999999999996</v>
      </c>
      <c r="D9" s="38">
        <v>12.46</v>
      </c>
      <c r="E9" s="38">
        <v>24.456900000000001</v>
      </c>
      <c r="F9" s="38">
        <v>21.147099999999998</v>
      </c>
      <c r="G9" s="38">
        <v>7.2586000000000004</v>
      </c>
      <c r="H9" s="38">
        <v>12.3651</v>
      </c>
      <c r="I9" s="38">
        <v>0.76</v>
      </c>
      <c r="J9" s="38">
        <v>12.46</v>
      </c>
      <c r="K9" s="40">
        <v>6.9878999999999998</v>
      </c>
    </row>
    <row r="10" spans="1:11" ht="24">
      <c r="A10" s="33" t="s">
        <v>4</v>
      </c>
      <c r="B10" s="33" t="s">
        <v>5</v>
      </c>
      <c r="C10" s="34">
        <v>481.94720000000001</v>
      </c>
      <c r="D10" s="35">
        <v>80</v>
      </c>
      <c r="E10" s="35">
        <v>592.62699999999995</v>
      </c>
      <c r="F10" s="35">
        <v>657.27539999999999</v>
      </c>
      <c r="G10" s="35">
        <v>657.27539999999999</v>
      </c>
      <c r="H10" s="35">
        <v>610.48329999999999</v>
      </c>
      <c r="I10" s="35">
        <v>495</v>
      </c>
      <c r="J10" s="35">
        <v>350</v>
      </c>
      <c r="K10" s="36">
        <v>475.50839999999999</v>
      </c>
    </row>
    <row r="11" spans="1:11" ht="24">
      <c r="A11" s="33" t="s">
        <v>6</v>
      </c>
      <c r="B11" s="33" t="s">
        <v>7</v>
      </c>
      <c r="C11" s="34">
        <v>481.94720000000001</v>
      </c>
      <c r="D11" s="35">
        <v>80</v>
      </c>
      <c r="E11" s="35">
        <v>592.62699999999995</v>
      </c>
      <c r="F11" s="35">
        <v>0</v>
      </c>
      <c r="G11" s="35">
        <v>0</v>
      </c>
      <c r="H11" s="41" t="s">
        <v>560</v>
      </c>
      <c r="I11" s="41" t="s">
        <v>403</v>
      </c>
      <c r="J11" s="35">
        <v>150</v>
      </c>
      <c r="K11" s="36">
        <v>475.50839999999999</v>
      </c>
    </row>
    <row r="12" spans="1:11">
      <c r="A12" s="33" t="s">
        <v>8</v>
      </c>
      <c r="B12" s="33" t="s">
        <v>9</v>
      </c>
      <c r="C12" s="34">
        <v>481.94720000000001</v>
      </c>
      <c r="D12" s="35">
        <v>80</v>
      </c>
      <c r="E12" s="35">
        <v>592.62699999999995</v>
      </c>
      <c r="F12" s="35">
        <v>337.21089999999998</v>
      </c>
      <c r="G12" s="35">
        <v>337.21089999999998</v>
      </c>
      <c r="H12" s="35">
        <v>360.74009999999998</v>
      </c>
      <c r="I12" s="35">
        <v>495</v>
      </c>
      <c r="J12" s="35">
        <v>100</v>
      </c>
      <c r="K12" s="36">
        <v>475.50839999999999</v>
      </c>
    </row>
    <row r="13" spans="1:11" ht="24">
      <c r="A13" s="33" t="s">
        <v>10</v>
      </c>
      <c r="B13" s="33" t="s">
        <v>11</v>
      </c>
      <c r="C13" s="34">
        <v>481.94720000000001</v>
      </c>
      <c r="D13" s="35">
        <v>80</v>
      </c>
      <c r="E13" s="35">
        <v>592.62699999999995</v>
      </c>
      <c r="F13" s="35">
        <v>0</v>
      </c>
      <c r="G13" s="35">
        <v>0</v>
      </c>
      <c r="H13" s="41" t="s">
        <v>560</v>
      </c>
      <c r="I13" s="41" t="s">
        <v>403</v>
      </c>
      <c r="J13" s="35">
        <v>50</v>
      </c>
      <c r="K13" s="36">
        <v>665.71180000000004</v>
      </c>
    </row>
    <row r="14" spans="1:11">
      <c r="A14" s="33" t="s">
        <v>12</v>
      </c>
      <c r="B14" s="33" t="s">
        <v>13</v>
      </c>
      <c r="C14" s="34">
        <v>481.94720000000001</v>
      </c>
      <c r="D14" s="35">
        <v>80</v>
      </c>
      <c r="E14" s="35">
        <v>592.62699999999995</v>
      </c>
      <c r="F14" s="35">
        <v>400.08069999999998</v>
      </c>
      <c r="G14" s="35">
        <v>400.08069999999998</v>
      </c>
      <c r="H14" s="35">
        <v>310.79149999999998</v>
      </c>
      <c r="I14" s="35">
        <v>495</v>
      </c>
      <c r="J14" s="35">
        <v>350</v>
      </c>
      <c r="K14" s="36">
        <v>475.50839999999999</v>
      </c>
    </row>
    <row r="15" spans="1:11" ht="24">
      <c r="A15" s="33" t="s">
        <v>14</v>
      </c>
      <c r="B15" s="33" t="s">
        <v>15</v>
      </c>
      <c r="C15" s="34">
        <v>481.94720000000001</v>
      </c>
      <c r="D15" s="35">
        <v>0</v>
      </c>
      <c r="E15" s="35">
        <v>381.44839999999999</v>
      </c>
      <c r="F15" s="35">
        <v>657.27539999999999</v>
      </c>
      <c r="G15" s="35">
        <v>417.22699999999998</v>
      </c>
      <c r="H15" s="41" t="s">
        <v>560</v>
      </c>
      <c r="I15" s="41" t="s">
        <v>403</v>
      </c>
      <c r="J15" s="35">
        <v>150</v>
      </c>
      <c r="K15" s="36">
        <v>475.50839999999999</v>
      </c>
    </row>
    <row r="16" spans="1:11" ht="56.25">
      <c r="A16" s="33" t="s">
        <v>20</v>
      </c>
      <c r="B16" s="33" t="s">
        <v>21</v>
      </c>
      <c r="C16" s="34">
        <v>0</v>
      </c>
      <c r="D16" s="35">
        <v>0</v>
      </c>
      <c r="E16" s="35">
        <v>1415.2286999999999</v>
      </c>
      <c r="F16" s="35">
        <v>41.151200000000003</v>
      </c>
      <c r="G16" s="35">
        <v>41.151200000000003</v>
      </c>
      <c r="H16" s="41" t="s">
        <v>584</v>
      </c>
      <c r="I16" s="41" t="s">
        <v>403</v>
      </c>
      <c r="J16" s="35">
        <v>350</v>
      </c>
      <c r="K16" s="36">
        <v>1.03E-2</v>
      </c>
    </row>
    <row r="17" spans="1:11" ht="56.25">
      <c r="A17" s="33" t="s">
        <v>22</v>
      </c>
      <c r="B17" s="33" t="s">
        <v>23</v>
      </c>
      <c r="C17" s="58" t="s">
        <v>288</v>
      </c>
      <c r="D17" s="41" t="s">
        <v>400</v>
      </c>
      <c r="E17" s="41" t="s">
        <v>400</v>
      </c>
      <c r="F17" s="35">
        <v>41.151200000000003</v>
      </c>
      <c r="G17" s="35">
        <v>13.7171</v>
      </c>
      <c r="H17" s="41" t="s">
        <v>584</v>
      </c>
      <c r="I17" s="41" t="s">
        <v>403</v>
      </c>
      <c r="J17" s="41" t="s">
        <v>400</v>
      </c>
      <c r="K17" s="36">
        <v>1.03E-2</v>
      </c>
    </row>
    <row r="18" spans="1:11" ht="57" thickBot="1">
      <c r="A18" s="33" t="s">
        <v>31</v>
      </c>
      <c r="B18" s="33" t="s">
        <v>32</v>
      </c>
      <c r="C18" s="42">
        <v>0</v>
      </c>
      <c r="D18" s="43">
        <v>10</v>
      </c>
      <c r="E18" s="43">
        <v>14.742000000000001</v>
      </c>
      <c r="F18" s="43">
        <v>145.7894</v>
      </c>
      <c r="G18" s="43">
        <v>118.081</v>
      </c>
      <c r="H18" s="44" t="s">
        <v>584</v>
      </c>
      <c r="I18" s="43">
        <v>0</v>
      </c>
      <c r="J18" s="43">
        <v>10</v>
      </c>
      <c r="K18" s="59">
        <v>1.03E-2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I18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9" width="15.7109375" style="1" customWidth="1"/>
    <col min="10" max="16384" width="9.140625" style="1"/>
  </cols>
  <sheetData>
    <row r="1" spans="1:9">
      <c r="B1" s="31"/>
      <c r="C1" s="31"/>
      <c r="D1" s="31"/>
      <c r="E1" s="31"/>
      <c r="F1" s="31"/>
      <c r="G1" s="31"/>
      <c r="H1" s="31"/>
      <c r="I1" s="31"/>
    </row>
    <row r="2" spans="1:9" ht="24.75">
      <c r="A2" s="31"/>
      <c r="B2" s="31"/>
      <c r="C2" s="30" t="s">
        <v>101</v>
      </c>
      <c r="D2" s="31"/>
      <c r="E2" s="31"/>
      <c r="F2" s="31"/>
      <c r="G2" s="31"/>
      <c r="H2" s="31"/>
      <c r="I2" s="31"/>
    </row>
    <row r="3" spans="1:9" ht="13.5" thickBot="1">
      <c r="A3" s="31"/>
      <c r="B3" s="31"/>
      <c r="C3" s="31"/>
      <c r="D3" s="31"/>
      <c r="E3" s="31"/>
      <c r="F3" s="31"/>
      <c r="G3" s="31"/>
      <c r="H3" s="31"/>
      <c r="I3" s="32" t="str">
        <f>"Offers: "&amp; COUNTA($C$4:$I$4)</f>
        <v>Offers: 7</v>
      </c>
    </row>
    <row r="4" spans="1:9" ht="25.5">
      <c r="A4" s="50"/>
      <c r="B4" s="50"/>
      <c r="C4" s="51" t="s">
        <v>115</v>
      </c>
      <c r="D4" s="52" t="s">
        <v>219</v>
      </c>
      <c r="E4" s="52" t="s">
        <v>499</v>
      </c>
      <c r="F4" s="52" t="s">
        <v>583</v>
      </c>
      <c r="G4" s="52" t="s">
        <v>592</v>
      </c>
      <c r="H4" s="52" t="s">
        <v>621</v>
      </c>
      <c r="I4" s="53" t="s">
        <v>636</v>
      </c>
    </row>
    <row r="5" spans="1:9">
      <c r="A5" s="50"/>
      <c r="B5" s="50"/>
      <c r="C5" s="54" t="s">
        <v>165</v>
      </c>
      <c r="D5" s="55" t="s">
        <v>165</v>
      </c>
      <c r="E5" s="55" t="s">
        <v>165</v>
      </c>
      <c r="F5" s="55" t="s">
        <v>165</v>
      </c>
      <c r="G5" s="55" t="s">
        <v>165</v>
      </c>
      <c r="H5" s="55" t="s">
        <v>165</v>
      </c>
      <c r="I5" s="56" t="s">
        <v>165</v>
      </c>
    </row>
    <row r="6" spans="1:9" ht="22.5">
      <c r="A6" s="46" t="s">
        <v>78</v>
      </c>
      <c r="B6" s="46" t="s">
        <v>79</v>
      </c>
      <c r="C6" s="47" t="s">
        <v>166</v>
      </c>
      <c r="D6" s="48" t="s">
        <v>289</v>
      </c>
      <c r="E6" s="48" t="s">
        <v>500</v>
      </c>
      <c r="F6" s="48" t="s">
        <v>289</v>
      </c>
      <c r="G6" s="48" t="s">
        <v>289</v>
      </c>
      <c r="H6" s="48" t="s">
        <v>622</v>
      </c>
      <c r="I6" s="49" t="s">
        <v>500</v>
      </c>
    </row>
    <row r="7" spans="1:9" ht="48">
      <c r="A7" s="33" t="s">
        <v>0</v>
      </c>
      <c r="B7" s="33" t="s">
        <v>1</v>
      </c>
      <c r="C7" s="34">
        <v>15.0382</v>
      </c>
      <c r="D7" s="35">
        <v>2963.0843</v>
      </c>
      <c r="E7" s="35">
        <v>3352.6178</v>
      </c>
      <c r="F7" s="35">
        <v>5816.5736999999999</v>
      </c>
      <c r="G7" s="35">
        <v>3330.83</v>
      </c>
      <c r="H7" s="35">
        <v>1497.23</v>
      </c>
      <c r="I7" s="36">
        <v>2311.9735999999998</v>
      </c>
    </row>
    <row r="8" spans="1:9" ht="24">
      <c r="A8" s="33" t="s">
        <v>2</v>
      </c>
      <c r="B8" s="33" t="s">
        <v>43</v>
      </c>
      <c r="C8" s="37">
        <v>6.0525000000000002</v>
      </c>
      <c r="D8" s="38">
        <v>5.0289999999999999</v>
      </c>
      <c r="E8" s="38">
        <v>7.4005000000000001</v>
      </c>
      <c r="F8" s="38">
        <v>12.3651</v>
      </c>
      <c r="G8" s="38">
        <v>0.76</v>
      </c>
      <c r="H8" s="38">
        <v>6.7</v>
      </c>
      <c r="I8" s="40">
        <v>7.6494999999999997</v>
      </c>
    </row>
    <row r="9" spans="1:9" ht="24">
      <c r="A9" s="33" t="s">
        <v>41</v>
      </c>
      <c r="B9" s="33" t="s">
        <v>44</v>
      </c>
      <c r="C9" s="37">
        <v>9.6975999999999996</v>
      </c>
      <c r="D9" s="38">
        <v>5.0289999999999999</v>
      </c>
      <c r="E9" s="38">
        <v>22.2014</v>
      </c>
      <c r="F9" s="38">
        <v>12.3651</v>
      </c>
      <c r="G9" s="38">
        <v>0.76</v>
      </c>
      <c r="H9" s="38">
        <v>12.46</v>
      </c>
      <c r="I9" s="40">
        <v>7.6494999999999997</v>
      </c>
    </row>
    <row r="10" spans="1:9" ht="24">
      <c r="A10" s="33" t="s">
        <v>4</v>
      </c>
      <c r="B10" s="33" t="s">
        <v>5</v>
      </c>
      <c r="C10" s="34">
        <v>560.27800000000002</v>
      </c>
      <c r="D10" s="35">
        <v>481.94720000000001</v>
      </c>
      <c r="E10" s="35">
        <v>592.62699999999995</v>
      </c>
      <c r="F10" s="35">
        <v>610.48329999999999</v>
      </c>
      <c r="G10" s="35">
        <v>495</v>
      </c>
      <c r="H10" s="35">
        <v>350</v>
      </c>
      <c r="I10" s="36">
        <v>475.50839999999999</v>
      </c>
    </row>
    <row r="11" spans="1:9" ht="24">
      <c r="A11" s="33" t="s">
        <v>6</v>
      </c>
      <c r="B11" s="33" t="s">
        <v>7</v>
      </c>
      <c r="C11" s="34">
        <v>560.27800000000002</v>
      </c>
      <c r="D11" s="35">
        <v>481.94720000000001</v>
      </c>
      <c r="E11" s="35">
        <v>592.62699999999995</v>
      </c>
      <c r="F11" s="41" t="s">
        <v>560</v>
      </c>
      <c r="G11" s="41" t="s">
        <v>403</v>
      </c>
      <c r="H11" s="35">
        <v>150</v>
      </c>
      <c r="I11" s="36">
        <v>475.50839999999999</v>
      </c>
    </row>
    <row r="12" spans="1:9">
      <c r="A12" s="33" t="s">
        <v>8</v>
      </c>
      <c r="B12" s="33" t="s">
        <v>9</v>
      </c>
      <c r="C12" s="34">
        <v>560.27800000000002</v>
      </c>
      <c r="D12" s="35">
        <v>481.94720000000001</v>
      </c>
      <c r="E12" s="35">
        <v>592.62699999999995</v>
      </c>
      <c r="F12" s="35">
        <v>360.74009999999998</v>
      </c>
      <c r="G12" s="35">
        <v>495</v>
      </c>
      <c r="H12" s="35">
        <v>100</v>
      </c>
      <c r="I12" s="36">
        <v>665.71180000000004</v>
      </c>
    </row>
    <row r="13" spans="1:9" ht="24">
      <c r="A13" s="33" t="s">
        <v>10</v>
      </c>
      <c r="B13" s="33" t="s">
        <v>11</v>
      </c>
      <c r="C13" s="34">
        <v>560.27800000000002</v>
      </c>
      <c r="D13" s="35">
        <v>481.94720000000001</v>
      </c>
      <c r="E13" s="35">
        <v>592.62699999999995</v>
      </c>
      <c r="F13" s="41" t="s">
        <v>560</v>
      </c>
      <c r="G13" s="41" t="s">
        <v>403</v>
      </c>
      <c r="H13" s="35">
        <v>50</v>
      </c>
      <c r="I13" s="36">
        <v>475.50839999999999</v>
      </c>
    </row>
    <row r="14" spans="1:9">
      <c r="A14" s="33" t="s">
        <v>12</v>
      </c>
      <c r="B14" s="33" t="s">
        <v>13</v>
      </c>
      <c r="C14" s="34">
        <v>560.27800000000002</v>
      </c>
      <c r="D14" s="35">
        <v>481.94720000000001</v>
      </c>
      <c r="E14" s="35">
        <v>592.62699999999995</v>
      </c>
      <c r="F14" s="35">
        <v>310.79149999999998</v>
      </c>
      <c r="G14" s="35">
        <v>495</v>
      </c>
      <c r="H14" s="35">
        <v>350</v>
      </c>
      <c r="I14" s="36">
        <v>475.50839999999999</v>
      </c>
    </row>
    <row r="15" spans="1:9" ht="24">
      <c r="A15" s="33" t="s">
        <v>14</v>
      </c>
      <c r="B15" s="33" t="s">
        <v>15</v>
      </c>
      <c r="C15" s="34">
        <v>608.99779999999998</v>
      </c>
      <c r="D15" s="35">
        <v>481.94720000000001</v>
      </c>
      <c r="E15" s="35">
        <v>381.44839999999999</v>
      </c>
      <c r="F15" s="41" t="s">
        <v>560</v>
      </c>
      <c r="G15" s="41" t="s">
        <v>403</v>
      </c>
      <c r="H15" s="35">
        <v>150</v>
      </c>
      <c r="I15" s="36">
        <v>475.50839999999999</v>
      </c>
    </row>
    <row r="16" spans="1:9" ht="56.25">
      <c r="A16" s="33" t="s">
        <v>18</v>
      </c>
      <c r="B16" s="33" t="s">
        <v>21</v>
      </c>
      <c r="C16" s="34">
        <v>0.32479999999999998</v>
      </c>
      <c r="D16" s="35">
        <v>16.763400000000001</v>
      </c>
      <c r="E16" s="35">
        <v>1415.2286999999999</v>
      </c>
      <c r="F16" s="41" t="s">
        <v>584</v>
      </c>
      <c r="G16" s="41" t="s">
        <v>403</v>
      </c>
      <c r="H16" s="35">
        <v>350</v>
      </c>
      <c r="I16" s="36">
        <v>1.03E-2</v>
      </c>
    </row>
    <row r="17" spans="1:9" ht="56.25">
      <c r="A17" s="33" t="s">
        <v>45</v>
      </c>
      <c r="B17" s="33" t="s">
        <v>23</v>
      </c>
      <c r="C17" s="34">
        <v>6.5000000000000002E-2</v>
      </c>
      <c r="D17" s="35">
        <v>16.763400000000001</v>
      </c>
      <c r="E17" s="41" t="s">
        <v>400</v>
      </c>
      <c r="F17" s="41" t="s">
        <v>584</v>
      </c>
      <c r="G17" s="41" t="s">
        <v>403</v>
      </c>
      <c r="H17" s="41" t="s">
        <v>400</v>
      </c>
      <c r="I17" s="36">
        <v>1.03E-2</v>
      </c>
    </row>
    <row r="18" spans="1:9" ht="57" thickBot="1">
      <c r="A18" s="33" t="s">
        <v>29</v>
      </c>
      <c r="B18" s="33" t="s">
        <v>32</v>
      </c>
      <c r="C18" s="42">
        <v>0.2707</v>
      </c>
      <c r="D18" s="43">
        <v>16.763400000000001</v>
      </c>
      <c r="E18" s="43">
        <v>14.742000000000001</v>
      </c>
      <c r="F18" s="44" t="s">
        <v>584</v>
      </c>
      <c r="G18" s="43">
        <v>0</v>
      </c>
      <c r="H18" s="43">
        <v>10</v>
      </c>
      <c r="I18" s="59">
        <v>1.03E-2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18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0" width="15.7109375" style="1" customWidth="1"/>
    <col min="11" max="16384" width="9.140625" style="1"/>
  </cols>
  <sheetData>
    <row r="1" spans="1:10">
      <c r="B1" s="31"/>
      <c r="C1" s="31"/>
      <c r="D1" s="31"/>
      <c r="E1" s="31"/>
      <c r="F1" s="31"/>
      <c r="G1" s="31"/>
      <c r="H1" s="31"/>
      <c r="I1" s="31"/>
      <c r="J1" s="31"/>
    </row>
    <row r="2" spans="1:10" ht="24.75">
      <c r="A2" s="31"/>
      <c r="B2" s="31"/>
      <c r="C2" s="30" t="s">
        <v>102</v>
      </c>
      <c r="D2" s="31"/>
      <c r="E2" s="31"/>
      <c r="F2" s="31"/>
      <c r="G2" s="31"/>
      <c r="H2" s="31"/>
      <c r="I2" s="31"/>
      <c r="J2" s="31"/>
    </row>
    <row r="3" spans="1:10" ht="13.5" thickBot="1">
      <c r="A3" s="31"/>
      <c r="B3" s="31"/>
      <c r="C3" s="31"/>
      <c r="D3" s="31"/>
      <c r="E3" s="31"/>
      <c r="F3" s="31"/>
      <c r="G3" s="31"/>
      <c r="H3" s="31"/>
      <c r="I3" s="31"/>
      <c r="J3" s="32" t="str">
        <f>"Offers: "&amp; COUNTA($C$4:$J$4)</f>
        <v>Offers: 8</v>
      </c>
    </row>
    <row r="4" spans="1:10" ht="25.5">
      <c r="A4" s="50"/>
      <c r="B4" s="50"/>
      <c r="C4" s="51" t="s">
        <v>115</v>
      </c>
      <c r="D4" s="52" t="s">
        <v>176</v>
      </c>
      <c r="E4" s="52" t="s">
        <v>178</v>
      </c>
      <c r="F4" s="52" t="s">
        <v>219</v>
      </c>
      <c r="G4" s="52" t="s">
        <v>499</v>
      </c>
      <c r="H4" s="52" t="s">
        <v>583</v>
      </c>
      <c r="I4" s="52" t="s">
        <v>592</v>
      </c>
      <c r="J4" s="53" t="s">
        <v>636</v>
      </c>
    </row>
    <row r="5" spans="1:10">
      <c r="A5" s="50"/>
      <c r="B5" s="50"/>
      <c r="C5" s="54" t="s">
        <v>167</v>
      </c>
      <c r="D5" s="55" t="s">
        <v>167</v>
      </c>
      <c r="E5" s="55" t="s">
        <v>167</v>
      </c>
      <c r="F5" s="55" t="s">
        <v>167</v>
      </c>
      <c r="G5" s="55" t="s">
        <v>167</v>
      </c>
      <c r="H5" s="55" t="s">
        <v>167</v>
      </c>
      <c r="I5" s="55" t="s">
        <v>167</v>
      </c>
      <c r="J5" s="56" t="s">
        <v>167</v>
      </c>
    </row>
    <row r="6" spans="1:10" ht="22.5">
      <c r="A6" s="46" t="s">
        <v>78</v>
      </c>
      <c r="B6" s="46" t="s">
        <v>79</v>
      </c>
      <c r="C6" s="47" t="s">
        <v>168</v>
      </c>
      <c r="D6" s="48" t="s">
        <v>168</v>
      </c>
      <c r="E6" s="48" t="s">
        <v>168</v>
      </c>
      <c r="F6" s="48" t="s">
        <v>290</v>
      </c>
      <c r="G6" s="48" t="s">
        <v>501</v>
      </c>
      <c r="H6" s="48" t="s">
        <v>290</v>
      </c>
      <c r="I6" s="48" t="s">
        <v>593</v>
      </c>
      <c r="J6" s="49" t="s">
        <v>501</v>
      </c>
    </row>
    <row r="7" spans="1:10" ht="48">
      <c r="A7" s="33" t="s">
        <v>0</v>
      </c>
      <c r="B7" s="33" t="s">
        <v>1</v>
      </c>
      <c r="C7" s="34">
        <v>16.3157</v>
      </c>
      <c r="D7" s="35">
        <v>15341.115299999999</v>
      </c>
      <c r="E7" s="35">
        <v>15341.115299999999</v>
      </c>
      <c r="F7" s="35">
        <v>5138.0213999999996</v>
      </c>
      <c r="G7" s="35">
        <v>13843.516600000001</v>
      </c>
      <c r="H7" s="35">
        <v>10342.4193</v>
      </c>
      <c r="I7" s="35">
        <v>5824.63</v>
      </c>
      <c r="J7" s="36">
        <v>10094.2168</v>
      </c>
    </row>
    <row r="8" spans="1:10" ht="24">
      <c r="A8" s="33" t="s">
        <v>2</v>
      </c>
      <c r="B8" s="33" t="s">
        <v>43</v>
      </c>
      <c r="C8" s="37">
        <v>6.0525000000000002</v>
      </c>
      <c r="D8" s="38">
        <v>6.0525000000000002</v>
      </c>
      <c r="E8" s="38">
        <v>6.0525000000000002</v>
      </c>
      <c r="F8" s="38">
        <v>5.3083999999999998</v>
      </c>
      <c r="G8" s="38">
        <v>7.5773999999999999</v>
      </c>
      <c r="H8" s="38">
        <v>12.3651</v>
      </c>
      <c r="I8" s="38">
        <v>0.65</v>
      </c>
      <c r="J8" s="40">
        <v>6.8742000000000001</v>
      </c>
    </row>
    <row r="9" spans="1:10" ht="24">
      <c r="A9" s="33" t="s">
        <v>41</v>
      </c>
      <c r="B9" s="33" t="s">
        <v>44</v>
      </c>
      <c r="C9" s="37">
        <v>9.6975999999999996</v>
      </c>
      <c r="D9" s="38">
        <v>9.6975999999999996</v>
      </c>
      <c r="E9" s="38">
        <v>9.6975999999999996</v>
      </c>
      <c r="F9" s="38">
        <v>5.3083999999999998</v>
      </c>
      <c r="G9" s="38">
        <v>23.159600000000001</v>
      </c>
      <c r="H9" s="38">
        <v>12.3651</v>
      </c>
      <c r="I9" s="38">
        <v>0.65</v>
      </c>
      <c r="J9" s="40">
        <v>6.8742000000000001</v>
      </c>
    </row>
    <row r="10" spans="1:10" ht="24">
      <c r="A10" s="33" t="s">
        <v>4</v>
      </c>
      <c r="B10" s="33" t="s">
        <v>5</v>
      </c>
      <c r="C10" s="34">
        <v>560.27800000000002</v>
      </c>
      <c r="D10" s="35">
        <v>560.27800000000002</v>
      </c>
      <c r="E10" s="35">
        <v>560.27800000000002</v>
      </c>
      <c r="F10" s="35">
        <v>481.94720000000001</v>
      </c>
      <c r="G10" s="35">
        <v>592.62699999999995</v>
      </c>
      <c r="H10" s="35">
        <v>610.48329999999999</v>
      </c>
      <c r="I10" s="35">
        <v>495</v>
      </c>
      <c r="J10" s="36">
        <v>475.50839999999999</v>
      </c>
    </row>
    <row r="11" spans="1:10" ht="24">
      <c r="A11" s="33" t="s">
        <v>6</v>
      </c>
      <c r="B11" s="33" t="s">
        <v>7</v>
      </c>
      <c r="C11" s="34">
        <v>560.27800000000002</v>
      </c>
      <c r="D11" s="35">
        <v>560.27800000000002</v>
      </c>
      <c r="E11" s="35">
        <v>560.27800000000002</v>
      </c>
      <c r="F11" s="35">
        <v>481.94720000000001</v>
      </c>
      <c r="G11" s="35">
        <v>592.62699999999995</v>
      </c>
      <c r="H11" s="41" t="s">
        <v>560</v>
      </c>
      <c r="I11" s="41" t="s">
        <v>403</v>
      </c>
      <c r="J11" s="36">
        <v>475.50839999999999</v>
      </c>
    </row>
    <row r="12" spans="1:10">
      <c r="A12" s="33" t="s">
        <v>8</v>
      </c>
      <c r="B12" s="33" t="s">
        <v>9</v>
      </c>
      <c r="C12" s="34">
        <v>560.27800000000002</v>
      </c>
      <c r="D12" s="35">
        <v>560.27800000000002</v>
      </c>
      <c r="E12" s="35">
        <v>560.27800000000002</v>
      </c>
      <c r="F12" s="35">
        <v>481.94720000000001</v>
      </c>
      <c r="G12" s="35">
        <v>592.62699999999995</v>
      </c>
      <c r="H12" s="35">
        <v>360.74009999999998</v>
      </c>
      <c r="I12" s="35">
        <v>495</v>
      </c>
      <c r="J12" s="36">
        <v>475.50839999999999</v>
      </c>
    </row>
    <row r="13" spans="1:10" ht="24">
      <c r="A13" s="33" t="s">
        <v>10</v>
      </c>
      <c r="B13" s="33" t="s">
        <v>11</v>
      </c>
      <c r="C13" s="34">
        <v>560.27800000000002</v>
      </c>
      <c r="D13" s="35">
        <v>560.27800000000002</v>
      </c>
      <c r="E13" s="35">
        <v>560.27800000000002</v>
      </c>
      <c r="F13" s="35">
        <v>481.94720000000001</v>
      </c>
      <c r="G13" s="35">
        <v>592.62699999999995</v>
      </c>
      <c r="H13" s="41" t="s">
        <v>560</v>
      </c>
      <c r="I13" s="41" t="s">
        <v>403</v>
      </c>
      <c r="J13" s="36">
        <v>475.50839999999999</v>
      </c>
    </row>
    <row r="14" spans="1:10">
      <c r="A14" s="33" t="s">
        <v>12</v>
      </c>
      <c r="B14" s="33" t="s">
        <v>13</v>
      </c>
      <c r="C14" s="34">
        <v>560.27800000000002</v>
      </c>
      <c r="D14" s="35">
        <v>560.27800000000002</v>
      </c>
      <c r="E14" s="35">
        <v>560.27800000000002</v>
      </c>
      <c r="F14" s="35">
        <v>481.94720000000001</v>
      </c>
      <c r="G14" s="35">
        <v>592.62699999999995</v>
      </c>
      <c r="H14" s="35">
        <v>310.79149999999998</v>
      </c>
      <c r="I14" s="35">
        <v>495</v>
      </c>
      <c r="J14" s="36">
        <v>475.50839999999999</v>
      </c>
    </row>
    <row r="15" spans="1:10" ht="24">
      <c r="A15" s="33" t="s">
        <v>14</v>
      </c>
      <c r="B15" s="33" t="s">
        <v>15</v>
      </c>
      <c r="C15" s="34">
        <v>608.99779999999998</v>
      </c>
      <c r="D15" s="35">
        <v>608.99779999999998</v>
      </c>
      <c r="E15" s="35">
        <v>608.99779999999998</v>
      </c>
      <c r="F15" s="35">
        <v>481.94720000000001</v>
      </c>
      <c r="G15" s="35">
        <v>381.44839999999999</v>
      </c>
      <c r="H15" s="41" t="s">
        <v>560</v>
      </c>
      <c r="I15" s="41" t="s">
        <v>403</v>
      </c>
      <c r="J15" s="36">
        <v>475.50839999999999</v>
      </c>
    </row>
    <row r="16" spans="1:10" ht="56.25">
      <c r="A16" s="33" t="s">
        <v>18</v>
      </c>
      <c r="B16" s="33" t="s">
        <v>21</v>
      </c>
      <c r="C16" s="34">
        <v>0.32479999999999998</v>
      </c>
      <c r="D16" s="35">
        <v>318.98489999999998</v>
      </c>
      <c r="E16" s="35">
        <v>318.98489999999998</v>
      </c>
      <c r="F16" s="35">
        <v>0</v>
      </c>
      <c r="G16" s="35">
        <v>1415.2286999999999</v>
      </c>
      <c r="H16" s="41" t="s">
        <v>584</v>
      </c>
      <c r="I16" s="41" t="s">
        <v>403</v>
      </c>
      <c r="J16" s="36">
        <v>1.03E-2</v>
      </c>
    </row>
    <row r="17" spans="1:10" ht="56.25">
      <c r="A17" s="33" t="s">
        <v>45</v>
      </c>
      <c r="B17" s="33" t="s">
        <v>23</v>
      </c>
      <c r="C17" s="34">
        <v>6.5000000000000002E-2</v>
      </c>
      <c r="D17" s="35">
        <v>55.486499999999999</v>
      </c>
      <c r="E17" s="35">
        <v>55.486499999999999</v>
      </c>
      <c r="F17" s="41" t="s">
        <v>291</v>
      </c>
      <c r="G17" s="41" t="s">
        <v>400</v>
      </c>
      <c r="H17" s="41" t="s">
        <v>584</v>
      </c>
      <c r="I17" s="41" t="s">
        <v>403</v>
      </c>
      <c r="J17" s="36">
        <v>1.03E-2</v>
      </c>
    </row>
    <row r="18" spans="1:10" ht="57" thickBot="1">
      <c r="A18" s="33" t="s">
        <v>29</v>
      </c>
      <c r="B18" s="33" t="s">
        <v>32</v>
      </c>
      <c r="C18" s="42">
        <v>0.2707</v>
      </c>
      <c r="D18" s="43">
        <v>263.83409999999998</v>
      </c>
      <c r="E18" s="43">
        <v>263.83409999999998</v>
      </c>
      <c r="F18" s="43">
        <v>0</v>
      </c>
      <c r="G18" s="43">
        <v>14.742000000000001</v>
      </c>
      <c r="H18" s="44" t="s">
        <v>584</v>
      </c>
      <c r="I18" s="43">
        <v>0</v>
      </c>
      <c r="J18" s="59">
        <v>1.03E-2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O1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5" width="15.7109375" style="1" customWidth="1"/>
    <col min="16" max="16384" width="9.140625" style="1"/>
  </cols>
  <sheetData>
    <row r="1" spans="1:15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4.75">
      <c r="A2" s="31"/>
      <c r="B2" s="31"/>
      <c r="C2" s="30" t="s">
        <v>103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 t="str">
        <f>"Offers: "&amp; COUNTA($C$4:$O$4)</f>
        <v>Offers: 13</v>
      </c>
    </row>
    <row r="4" spans="1:15">
      <c r="A4" s="50"/>
      <c r="B4" s="50"/>
      <c r="C4" s="51" t="s">
        <v>115</v>
      </c>
      <c r="D4" s="52" t="s">
        <v>176</v>
      </c>
      <c r="E4" s="52" t="s">
        <v>178</v>
      </c>
      <c r="F4" s="52" t="s">
        <v>394</v>
      </c>
      <c r="G4" s="52" t="s">
        <v>401</v>
      </c>
      <c r="H4" s="52" t="s">
        <v>426</v>
      </c>
      <c r="I4" s="52" t="s">
        <v>499</v>
      </c>
      <c r="J4" s="52" t="s">
        <v>542</v>
      </c>
      <c r="K4" s="52" t="s">
        <v>623</v>
      </c>
      <c r="L4" s="52" t="s">
        <v>636</v>
      </c>
      <c r="M4" s="52" t="s">
        <v>636</v>
      </c>
      <c r="N4" s="52" t="s">
        <v>650</v>
      </c>
      <c r="O4" s="53" t="s">
        <v>692</v>
      </c>
    </row>
    <row r="5" spans="1:15">
      <c r="A5" s="50"/>
      <c r="B5" s="50"/>
      <c r="C5" s="54" t="s">
        <v>169</v>
      </c>
      <c r="D5" s="55" t="s">
        <v>169</v>
      </c>
      <c r="E5" s="55" t="s">
        <v>169</v>
      </c>
      <c r="F5" s="55" t="s">
        <v>169</v>
      </c>
      <c r="G5" s="55" t="s">
        <v>169</v>
      </c>
      <c r="H5" s="55" t="s">
        <v>169</v>
      </c>
      <c r="I5" s="55" t="s">
        <v>169</v>
      </c>
      <c r="J5" s="55" t="s">
        <v>169</v>
      </c>
      <c r="K5" s="55" t="s">
        <v>169</v>
      </c>
      <c r="L5" s="55" t="s">
        <v>637</v>
      </c>
      <c r="M5" s="55" t="s">
        <v>638</v>
      </c>
      <c r="N5" s="55" t="s">
        <v>169</v>
      </c>
      <c r="O5" s="56" t="s">
        <v>169</v>
      </c>
    </row>
    <row r="6" spans="1:15">
      <c r="A6" s="46" t="s">
        <v>78</v>
      </c>
      <c r="B6" s="46" t="s">
        <v>79</v>
      </c>
      <c r="C6" s="47" t="s">
        <v>170</v>
      </c>
      <c r="D6" s="48" t="s">
        <v>170</v>
      </c>
      <c r="E6" s="48" t="s">
        <v>170</v>
      </c>
      <c r="F6" s="48" t="s">
        <v>170</v>
      </c>
      <c r="G6" s="48" t="s">
        <v>170</v>
      </c>
      <c r="H6" s="48" t="s">
        <v>170</v>
      </c>
      <c r="I6" s="48" t="s">
        <v>170</v>
      </c>
      <c r="J6" s="48" t="s">
        <v>555</v>
      </c>
      <c r="K6" s="48" t="s">
        <v>170</v>
      </c>
      <c r="L6" s="48" t="s">
        <v>170</v>
      </c>
      <c r="M6" s="48" t="s">
        <v>639</v>
      </c>
      <c r="N6" s="48" t="s">
        <v>170</v>
      </c>
      <c r="O6" s="49" t="s">
        <v>170</v>
      </c>
    </row>
    <row r="7" spans="1:15" ht="48">
      <c r="A7" s="33" t="s">
        <v>46</v>
      </c>
      <c r="B7" s="33" t="s">
        <v>1</v>
      </c>
      <c r="C7" s="34">
        <v>7.5800000000000006E-2</v>
      </c>
      <c r="D7" s="35">
        <v>1430.2750000000001</v>
      </c>
      <c r="E7" s="35">
        <v>1430.2750000000001</v>
      </c>
      <c r="F7" s="35">
        <v>1360.9150999999999</v>
      </c>
      <c r="G7" s="35">
        <v>1513.5128999999999</v>
      </c>
      <c r="H7" s="35">
        <v>1307.8886</v>
      </c>
      <c r="I7" s="35">
        <v>2055.2658999999999</v>
      </c>
      <c r="J7" s="35">
        <v>703.06970000000001</v>
      </c>
      <c r="K7" s="35">
        <v>1325.73</v>
      </c>
      <c r="L7" s="35">
        <v>1411.1618000000001</v>
      </c>
      <c r="M7" s="35">
        <v>1411.1618000000001</v>
      </c>
      <c r="N7" s="35">
        <v>1875</v>
      </c>
      <c r="O7" s="36">
        <v>1307.8886</v>
      </c>
    </row>
    <row r="8" spans="1:15">
      <c r="A8" s="33" t="s">
        <v>39</v>
      </c>
      <c r="B8" s="33" t="s">
        <v>3</v>
      </c>
      <c r="C8" s="37">
        <v>5.0900000000000001E-2</v>
      </c>
      <c r="D8" s="38">
        <v>5.0900000000000001E-2</v>
      </c>
      <c r="E8" s="38">
        <v>5.0900000000000001E-2</v>
      </c>
      <c r="F8" s="38">
        <v>2.8000000000000001E-2</v>
      </c>
      <c r="G8" s="38">
        <v>5.4199999999999998E-2</v>
      </c>
      <c r="H8" s="38">
        <v>2.8000000000000001E-2</v>
      </c>
      <c r="I8" s="38">
        <v>4.1300000000000003E-2</v>
      </c>
      <c r="J8" s="38">
        <v>3.2800000000000003E-2</v>
      </c>
      <c r="K8" s="38">
        <v>0.06</v>
      </c>
      <c r="L8" s="38">
        <v>5.0900000000000001E-2</v>
      </c>
      <c r="M8" s="38">
        <v>5.9200000000000003E-2</v>
      </c>
      <c r="N8" s="38">
        <v>3.7999999999999999E-2</v>
      </c>
      <c r="O8" s="40">
        <v>2.8000000000000001E-2</v>
      </c>
    </row>
    <row r="9" spans="1:15" ht="48">
      <c r="A9" s="33" t="s">
        <v>47</v>
      </c>
      <c r="B9" s="33" t="s">
        <v>48</v>
      </c>
      <c r="C9" s="34">
        <v>42344.086499999998</v>
      </c>
      <c r="D9" s="35">
        <v>42344.086499999998</v>
      </c>
      <c r="E9" s="35">
        <v>42344.086499999998</v>
      </c>
      <c r="F9" s="35">
        <v>41952</v>
      </c>
      <c r="G9" s="35">
        <v>44700.166400000002</v>
      </c>
      <c r="H9" s="35">
        <v>38456</v>
      </c>
      <c r="I9" s="35">
        <v>47056.354500000001</v>
      </c>
      <c r="J9" s="35">
        <v>20001.9964</v>
      </c>
      <c r="K9" s="35">
        <v>37177.089999999997</v>
      </c>
      <c r="L9" s="35">
        <v>41129.845500000003</v>
      </c>
      <c r="M9" s="35">
        <v>41129.945099999997</v>
      </c>
      <c r="N9" s="35">
        <v>40000</v>
      </c>
      <c r="O9" s="36">
        <v>38456</v>
      </c>
    </row>
    <row r="10" spans="1:15" ht="24">
      <c r="A10" s="33" t="s">
        <v>49</v>
      </c>
      <c r="B10" s="33" t="s">
        <v>50</v>
      </c>
      <c r="C10" s="34">
        <v>445.05070000000001</v>
      </c>
      <c r="D10" s="35">
        <v>445.05070000000001</v>
      </c>
      <c r="E10" s="35">
        <v>445.05070000000001</v>
      </c>
      <c r="F10" s="35">
        <v>350</v>
      </c>
      <c r="G10" s="35">
        <v>484.1071</v>
      </c>
      <c r="H10" s="35">
        <v>350</v>
      </c>
      <c r="I10" s="35">
        <v>515.96879999999999</v>
      </c>
      <c r="J10" s="35">
        <v>459.40339999999998</v>
      </c>
      <c r="K10" s="35">
        <v>400.66</v>
      </c>
      <c r="L10" s="35">
        <v>443.2602</v>
      </c>
      <c r="M10" s="35">
        <v>443.2602</v>
      </c>
      <c r="N10" s="35">
        <v>368</v>
      </c>
      <c r="O10" s="36">
        <v>350</v>
      </c>
    </row>
    <row r="11" spans="1:15">
      <c r="A11" s="33" t="s">
        <v>51</v>
      </c>
      <c r="B11" s="33" t="s">
        <v>52</v>
      </c>
      <c r="C11" s="34">
        <v>13778.215200000001</v>
      </c>
      <c r="D11" s="35">
        <v>14696.757100000001</v>
      </c>
      <c r="E11" s="35">
        <v>14696.757100000001</v>
      </c>
      <c r="F11" s="35">
        <v>11950</v>
      </c>
      <c r="G11" s="35">
        <v>12476.9882</v>
      </c>
      <c r="H11" s="35">
        <v>11950</v>
      </c>
      <c r="I11" s="35">
        <v>17616.649000000001</v>
      </c>
      <c r="J11" s="35">
        <v>14075.4789</v>
      </c>
      <c r="K11" s="35">
        <v>13416.36</v>
      </c>
      <c r="L11" s="35">
        <v>14737.079100000001</v>
      </c>
      <c r="M11" s="35">
        <v>14637.509899999999</v>
      </c>
      <c r="N11" s="35">
        <v>20000</v>
      </c>
      <c r="O11" s="36">
        <v>11950</v>
      </c>
    </row>
    <row r="12" spans="1:15">
      <c r="A12" s="33" t="s">
        <v>53</v>
      </c>
      <c r="B12" s="33" t="s">
        <v>54</v>
      </c>
      <c r="C12" s="34">
        <v>358.08319999999998</v>
      </c>
      <c r="D12" s="35">
        <v>381.95319999999998</v>
      </c>
      <c r="E12" s="35">
        <v>381.95319999999998</v>
      </c>
      <c r="F12" s="35">
        <v>299</v>
      </c>
      <c r="G12" s="35">
        <v>379.73439999999999</v>
      </c>
      <c r="H12" s="35">
        <v>299</v>
      </c>
      <c r="I12" s="35">
        <v>440.78480000000002</v>
      </c>
      <c r="J12" s="35">
        <v>237.0607</v>
      </c>
      <c r="K12" s="35">
        <v>343.85</v>
      </c>
      <c r="L12" s="35">
        <v>380.40989999999999</v>
      </c>
      <c r="M12" s="35">
        <v>380.40989999999999</v>
      </c>
      <c r="N12" s="35">
        <v>316</v>
      </c>
      <c r="O12" s="36">
        <v>299</v>
      </c>
    </row>
    <row r="13" spans="1:15" ht="24">
      <c r="A13" s="33" t="s">
        <v>55</v>
      </c>
      <c r="B13" s="33" t="s">
        <v>5</v>
      </c>
      <c r="C13" s="34">
        <v>560.46960000000001</v>
      </c>
      <c r="D13" s="35">
        <v>560.46960000000001</v>
      </c>
      <c r="E13" s="35">
        <v>560.46960000000001</v>
      </c>
      <c r="F13" s="35">
        <v>65</v>
      </c>
      <c r="G13" s="35">
        <v>596.72550000000001</v>
      </c>
      <c r="H13" s="35">
        <v>350</v>
      </c>
      <c r="I13" s="35">
        <v>592.62699999999995</v>
      </c>
      <c r="J13" s="35">
        <v>652.92139999999995</v>
      </c>
      <c r="K13" s="35">
        <v>517.5</v>
      </c>
      <c r="L13" s="35">
        <v>508.90949999999998</v>
      </c>
      <c r="M13" s="35">
        <v>508.90949999999998</v>
      </c>
      <c r="N13" s="35">
        <v>350</v>
      </c>
      <c r="O13" s="36">
        <v>350</v>
      </c>
    </row>
    <row r="14" spans="1:15" ht="24">
      <c r="A14" s="33" t="s">
        <v>56</v>
      </c>
      <c r="B14" s="33" t="s">
        <v>57</v>
      </c>
      <c r="C14" s="34">
        <v>560.46960000000001</v>
      </c>
      <c r="D14" s="35">
        <v>560.46960000000001</v>
      </c>
      <c r="E14" s="35">
        <v>560.46960000000001</v>
      </c>
      <c r="F14" s="35">
        <v>65</v>
      </c>
      <c r="G14" s="35">
        <v>596.72550000000001</v>
      </c>
      <c r="H14" s="35">
        <v>350</v>
      </c>
      <c r="I14" s="35">
        <v>592.62699999999995</v>
      </c>
      <c r="J14" s="35">
        <v>652.92139999999995</v>
      </c>
      <c r="K14" s="35">
        <v>517.5</v>
      </c>
      <c r="L14" s="35">
        <v>508.90949999999998</v>
      </c>
      <c r="M14" s="35">
        <v>508.90949999999998</v>
      </c>
      <c r="N14" s="35">
        <v>350</v>
      </c>
      <c r="O14" s="36">
        <v>350</v>
      </c>
    </row>
    <row r="15" spans="1:15" ht="13.5" thickBot="1">
      <c r="A15" s="33" t="s">
        <v>58</v>
      </c>
      <c r="B15" s="33" t="s">
        <v>9</v>
      </c>
      <c r="C15" s="42">
        <v>560.46960000000001</v>
      </c>
      <c r="D15" s="43">
        <v>560.46960000000001</v>
      </c>
      <c r="E15" s="43">
        <v>560.46960000000001</v>
      </c>
      <c r="F15" s="43">
        <v>65</v>
      </c>
      <c r="G15" s="43">
        <v>174.67779999999999</v>
      </c>
      <c r="H15" s="43">
        <v>150</v>
      </c>
      <c r="I15" s="43">
        <v>592.62699999999995</v>
      </c>
      <c r="J15" s="43">
        <v>652.92139999999995</v>
      </c>
      <c r="K15" s="43">
        <v>517.5</v>
      </c>
      <c r="L15" s="43">
        <v>508.90949999999998</v>
      </c>
      <c r="M15" s="43">
        <v>508.90949999999998</v>
      </c>
      <c r="N15" s="43">
        <v>350</v>
      </c>
      <c r="O15" s="59">
        <v>150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N1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4" width="15.7109375" style="1" customWidth="1"/>
    <col min="15" max="16384" width="9.140625" style="1"/>
  </cols>
  <sheetData>
    <row r="1" spans="1:14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4.75">
      <c r="A2" s="31"/>
      <c r="B2" s="31"/>
      <c r="C2" s="30" t="s">
        <v>104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tr">
        <f>"Offers: "&amp; COUNTA($C$4:$N$4)</f>
        <v>Offers: 12</v>
      </c>
    </row>
    <row r="4" spans="1:14">
      <c r="A4" s="50"/>
      <c r="B4" s="50"/>
      <c r="C4" s="51" t="s">
        <v>115</v>
      </c>
      <c r="D4" s="52" t="s">
        <v>176</v>
      </c>
      <c r="E4" s="52" t="s">
        <v>178</v>
      </c>
      <c r="F4" s="52" t="s">
        <v>394</v>
      </c>
      <c r="G4" s="52" t="s">
        <v>401</v>
      </c>
      <c r="H4" s="52" t="s">
        <v>426</v>
      </c>
      <c r="I4" s="52" t="s">
        <v>499</v>
      </c>
      <c r="J4" s="52" t="s">
        <v>542</v>
      </c>
      <c r="K4" s="52" t="s">
        <v>623</v>
      </c>
      <c r="L4" s="52" t="s">
        <v>636</v>
      </c>
      <c r="M4" s="52" t="s">
        <v>650</v>
      </c>
      <c r="N4" s="53" t="s">
        <v>692</v>
      </c>
    </row>
    <row r="5" spans="1:14">
      <c r="A5" s="50"/>
      <c r="B5" s="50"/>
      <c r="C5" s="54" t="s">
        <v>171</v>
      </c>
      <c r="D5" s="55" t="s">
        <v>171</v>
      </c>
      <c r="E5" s="55" t="s">
        <v>171</v>
      </c>
      <c r="F5" s="55" t="s">
        <v>171</v>
      </c>
      <c r="G5" s="55" t="s">
        <v>171</v>
      </c>
      <c r="H5" s="55" t="s">
        <v>171</v>
      </c>
      <c r="I5" s="55" t="s">
        <v>171</v>
      </c>
      <c r="J5" s="55" t="s">
        <v>171</v>
      </c>
      <c r="K5" s="55" t="s">
        <v>171</v>
      </c>
      <c r="L5" s="55" t="s">
        <v>171</v>
      </c>
      <c r="M5" s="55" t="s">
        <v>171</v>
      </c>
      <c r="N5" s="56" t="s">
        <v>171</v>
      </c>
    </row>
    <row r="6" spans="1:14">
      <c r="A6" s="46" t="s">
        <v>78</v>
      </c>
      <c r="B6" s="46" t="s">
        <v>79</v>
      </c>
      <c r="C6" s="47" t="s">
        <v>170</v>
      </c>
      <c r="D6" s="48" t="s">
        <v>170</v>
      </c>
      <c r="E6" s="48" t="s">
        <v>170</v>
      </c>
      <c r="F6" s="48" t="s">
        <v>170</v>
      </c>
      <c r="G6" s="48" t="s">
        <v>170</v>
      </c>
      <c r="H6" s="48" t="s">
        <v>170</v>
      </c>
      <c r="I6" s="48" t="s">
        <v>170</v>
      </c>
      <c r="J6" s="48" t="s">
        <v>556</v>
      </c>
      <c r="K6" s="48" t="s">
        <v>170</v>
      </c>
      <c r="L6" s="48" t="s">
        <v>170</v>
      </c>
      <c r="M6" s="48" t="s">
        <v>170</v>
      </c>
      <c r="N6" s="49" t="s">
        <v>170</v>
      </c>
    </row>
    <row r="7" spans="1:14" ht="48">
      <c r="A7" s="33" t="s">
        <v>46</v>
      </c>
      <c r="B7" s="33" t="s">
        <v>1</v>
      </c>
      <c r="C7" s="34">
        <v>3.2500000000000001E-2</v>
      </c>
      <c r="D7" s="35">
        <v>1430.2750000000001</v>
      </c>
      <c r="E7" s="35">
        <v>1430.2750000000001</v>
      </c>
      <c r="F7" s="35">
        <v>1360.9150999999999</v>
      </c>
      <c r="G7" s="35">
        <v>1513.5128999999999</v>
      </c>
      <c r="H7" s="35">
        <v>1307.8886</v>
      </c>
      <c r="I7" s="35">
        <v>3192.2547</v>
      </c>
      <c r="J7" s="35">
        <v>1416.5555999999999</v>
      </c>
      <c r="K7" s="35">
        <v>1325.73</v>
      </c>
      <c r="L7" s="35">
        <v>1411.1618000000001</v>
      </c>
      <c r="M7" s="35">
        <v>1875</v>
      </c>
      <c r="N7" s="36">
        <v>1307.8886</v>
      </c>
    </row>
    <row r="8" spans="1:14">
      <c r="A8" s="33" t="s">
        <v>39</v>
      </c>
      <c r="B8" s="33" t="s">
        <v>3</v>
      </c>
      <c r="C8" s="37">
        <v>3.7400000000000003E-2</v>
      </c>
      <c r="D8" s="38">
        <v>3.7400000000000003E-2</v>
      </c>
      <c r="E8" s="38">
        <v>3.7400000000000003E-2</v>
      </c>
      <c r="F8" s="38">
        <v>2.8000000000000001E-2</v>
      </c>
      <c r="G8" s="38">
        <v>5.4199999999999998E-2</v>
      </c>
      <c r="H8" s="38">
        <v>2.8000000000000001E-2</v>
      </c>
      <c r="I8" s="38">
        <v>4.1300000000000003E-2</v>
      </c>
      <c r="J8" s="38">
        <v>2.18E-2</v>
      </c>
      <c r="K8" s="38">
        <v>0.06</v>
      </c>
      <c r="L8" s="38">
        <v>5.0900000000000001E-2</v>
      </c>
      <c r="M8" s="38">
        <v>3.7999999999999999E-2</v>
      </c>
      <c r="N8" s="40">
        <v>2.8000000000000001E-2</v>
      </c>
    </row>
    <row r="9" spans="1:14" ht="48">
      <c r="A9" s="33" t="s">
        <v>47</v>
      </c>
      <c r="B9" s="33" t="s">
        <v>48</v>
      </c>
      <c r="C9" s="34">
        <v>43685.910199999998</v>
      </c>
      <c r="D9" s="35">
        <v>43685.910199999998</v>
      </c>
      <c r="E9" s="35">
        <v>43685.910199999998</v>
      </c>
      <c r="F9" s="35">
        <v>41952</v>
      </c>
      <c r="G9" s="35">
        <v>44700.166400000002</v>
      </c>
      <c r="H9" s="35">
        <v>38456</v>
      </c>
      <c r="I9" s="35">
        <v>84051.317500000005</v>
      </c>
      <c r="J9" s="35">
        <v>40300.318700000003</v>
      </c>
      <c r="K9" s="35">
        <v>37177.089999999997</v>
      </c>
      <c r="L9" s="35">
        <v>41129.845500000003</v>
      </c>
      <c r="M9" s="35">
        <v>40000</v>
      </c>
      <c r="N9" s="36">
        <v>38456</v>
      </c>
    </row>
    <row r="10" spans="1:14" ht="24">
      <c r="A10" s="33" t="s">
        <v>49</v>
      </c>
      <c r="B10" s="33" t="s">
        <v>50</v>
      </c>
      <c r="C10" s="34">
        <v>445.05070000000001</v>
      </c>
      <c r="D10" s="35">
        <v>445.05070000000001</v>
      </c>
      <c r="E10" s="35">
        <v>445.05070000000001</v>
      </c>
      <c r="F10" s="35">
        <v>350</v>
      </c>
      <c r="G10" s="35">
        <v>484.1071</v>
      </c>
      <c r="H10" s="35">
        <v>350</v>
      </c>
      <c r="I10" s="35">
        <v>515.96879999999999</v>
      </c>
      <c r="J10" s="35">
        <v>459.40339999999998</v>
      </c>
      <c r="K10" s="35">
        <v>400.66</v>
      </c>
      <c r="L10" s="35">
        <v>443.2602</v>
      </c>
      <c r="M10" s="35">
        <v>368</v>
      </c>
      <c r="N10" s="36">
        <v>350</v>
      </c>
    </row>
    <row r="11" spans="1:14">
      <c r="A11" s="33" t="s">
        <v>51</v>
      </c>
      <c r="B11" s="33" t="s">
        <v>52</v>
      </c>
      <c r="C11" s="34">
        <v>13778.215200000001</v>
      </c>
      <c r="D11" s="35">
        <v>14696.757100000001</v>
      </c>
      <c r="E11" s="35">
        <v>14696.757100000001</v>
      </c>
      <c r="F11" s="35">
        <v>11950</v>
      </c>
      <c r="G11" s="35">
        <v>12476.9882</v>
      </c>
      <c r="H11" s="35">
        <v>11950</v>
      </c>
      <c r="I11" s="35">
        <v>17616.649000000001</v>
      </c>
      <c r="J11" s="35">
        <v>16868.355800000001</v>
      </c>
      <c r="K11" s="35">
        <v>13416.36</v>
      </c>
      <c r="L11" s="35">
        <v>14637.509899999999</v>
      </c>
      <c r="M11" s="35">
        <v>20000</v>
      </c>
      <c r="N11" s="36">
        <v>11950</v>
      </c>
    </row>
    <row r="12" spans="1:14">
      <c r="A12" s="33" t="s">
        <v>53</v>
      </c>
      <c r="B12" s="33" t="s">
        <v>54</v>
      </c>
      <c r="C12" s="34">
        <v>358.08319999999998</v>
      </c>
      <c r="D12" s="35">
        <v>381.95319999999998</v>
      </c>
      <c r="E12" s="35">
        <v>381.95319999999998</v>
      </c>
      <c r="F12" s="35">
        <v>299</v>
      </c>
      <c r="G12" s="35">
        <v>379.73439999999999</v>
      </c>
      <c r="H12" s="35">
        <v>299</v>
      </c>
      <c r="I12" s="35">
        <v>440.78480000000002</v>
      </c>
      <c r="J12" s="35">
        <v>251.87700000000001</v>
      </c>
      <c r="K12" s="35">
        <v>343.85</v>
      </c>
      <c r="L12" s="35">
        <v>380.40989999999999</v>
      </c>
      <c r="M12" s="35">
        <v>316</v>
      </c>
      <c r="N12" s="36">
        <v>299</v>
      </c>
    </row>
    <row r="13" spans="1:14" ht="24">
      <c r="A13" s="33" t="s">
        <v>55</v>
      </c>
      <c r="B13" s="33" t="s">
        <v>5</v>
      </c>
      <c r="C13" s="34">
        <v>560.46960000000001</v>
      </c>
      <c r="D13" s="35">
        <v>560.46960000000001</v>
      </c>
      <c r="E13" s="35">
        <v>560.46960000000001</v>
      </c>
      <c r="F13" s="35">
        <v>65</v>
      </c>
      <c r="G13" s="35">
        <v>596.72550000000001</v>
      </c>
      <c r="H13" s="35">
        <v>350</v>
      </c>
      <c r="I13" s="35">
        <v>592.62699999999995</v>
      </c>
      <c r="J13" s="35">
        <v>652.92139999999995</v>
      </c>
      <c r="K13" s="35">
        <v>517.5</v>
      </c>
      <c r="L13" s="35">
        <v>508.90949999999998</v>
      </c>
      <c r="M13" s="35">
        <v>350</v>
      </c>
      <c r="N13" s="36">
        <v>350</v>
      </c>
    </row>
    <row r="14" spans="1:14" ht="24">
      <c r="A14" s="33" t="s">
        <v>56</v>
      </c>
      <c r="B14" s="33" t="s">
        <v>57</v>
      </c>
      <c r="C14" s="34">
        <v>560.46960000000001</v>
      </c>
      <c r="D14" s="35">
        <v>560.46960000000001</v>
      </c>
      <c r="E14" s="35">
        <v>560.46960000000001</v>
      </c>
      <c r="F14" s="35">
        <v>65</v>
      </c>
      <c r="G14" s="35">
        <v>596.72550000000001</v>
      </c>
      <c r="H14" s="35">
        <v>350</v>
      </c>
      <c r="I14" s="35">
        <v>592.62699999999995</v>
      </c>
      <c r="J14" s="35">
        <v>652.92139999999995</v>
      </c>
      <c r="K14" s="35">
        <v>517.5</v>
      </c>
      <c r="L14" s="35">
        <v>508.90949999999998</v>
      </c>
      <c r="M14" s="35">
        <v>350</v>
      </c>
      <c r="N14" s="36">
        <v>350</v>
      </c>
    </row>
    <row r="15" spans="1:14" ht="13.5" thickBot="1">
      <c r="A15" s="33" t="s">
        <v>58</v>
      </c>
      <c r="B15" s="33" t="s">
        <v>9</v>
      </c>
      <c r="C15" s="42">
        <v>560.46960000000001</v>
      </c>
      <c r="D15" s="43">
        <v>560.46960000000001</v>
      </c>
      <c r="E15" s="43">
        <v>560.46960000000001</v>
      </c>
      <c r="F15" s="43">
        <v>65</v>
      </c>
      <c r="G15" s="43">
        <v>174.67779999999999</v>
      </c>
      <c r="H15" s="43">
        <v>150</v>
      </c>
      <c r="I15" s="43">
        <v>592.62699999999995</v>
      </c>
      <c r="J15" s="43">
        <v>652.92139999999995</v>
      </c>
      <c r="K15" s="43">
        <v>517.5</v>
      </c>
      <c r="L15" s="43">
        <v>508.90949999999998</v>
      </c>
      <c r="M15" s="43">
        <v>350</v>
      </c>
      <c r="N15" s="59">
        <v>150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20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1" width="15.7109375" style="1" customWidth="1"/>
    <col min="12" max="16384" width="9.140625" style="1"/>
  </cols>
  <sheetData>
    <row r="1" spans="1:11"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4.75">
      <c r="A2" s="31"/>
      <c r="B2" s="31"/>
      <c r="C2" s="30" t="s">
        <v>105</v>
      </c>
      <c r="D2" s="31"/>
      <c r="E2" s="31"/>
      <c r="F2" s="31"/>
      <c r="G2" s="31"/>
      <c r="H2" s="31"/>
      <c r="I2" s="31"/>
      <c r="J2" s="31"/>
      <c r="K2" s="31"/>
    </row>
    <row r="3" spans="1:11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2" t="str">
        <f>"Offers: "&amp; COUNTA($C$4:$K$4)</f>
        <v>Offers: 9</v>
      </c>
    </row>
    <row r="4" spans="1:11">
      <c r="A4" s="50"/>
      <c r="B4" s="50"/>
      <c r="C4" s="51" t="s">
        <v>115</v>
      </c>
      <c r="D4" s="52" t="s">
        <v>176</v>
      </c>
      <c r="E4" s="52" t="s">
        <v>178</v>
      </c>
      <c r="F4" s="52" t="s">
        <v>401</v>
      </c>
      <c r="G4" s="52" t="s">
        <v>426</v>
      </c>
      <c r="H4" s="52" t="s">
        <v>499</v>
      </c>
      <c r="I4" s="52" t="s">
        <v>636</v>
      </c>
      <c r="J4" s="52" t="s">
        <v>650</v>
      </c>
      <c r="K4" s="53" t="s">
        <v>692</v>
      </c>
    </row>
    <row r="5" spans="1:11">
      <c r="A5" s="50"/>
      <c r="B5" s="50"/>
      <c r="C5" s="54" t="s">
        <v>172</v>
      </c>
      <c r="D5" s="55" t="s">
        <v>172</v>
      </c>
      <c r="E5" s="55" t="s">
        <v>172</v>
      </c>
      <c r="F5" s="55" t="s">
        <v>172</v>
      </c>
      <c r="G5" s="55" t="s">
        <v>172</v>
      </c>
      <c r="H5" s="55" t="s">
        <v>172</v>
      </c>
      <c r="I5" s="55" t="s">
        <v>172</v>
      </c>
      <c r="J5" s="55" t="s">
        <v>172</v>
      </c>
      <c r="K5" s="56" t="s">
        <v>172</v>
      </c>
    </row>
    <row r="6" spans="1:11">
      <c r="A6" s="46" t="s">
        <v>78</v>
      </c>
      <c r="B6" s="46" t="s">
        <v>79</v>
      </c>
      <c r="C6" s="47" t="s">
        <v>173</v>
      </c>
      <c r="D6" s="48" t="s">
        <v>173</v>
      </c>
      <c r="E6" s="48" t="s">
        <v>173</v>
      </c>
      <c r="F6" s="48" t="s">
        <v>173</v>
      </c>
      <c r="G6" s="48" t="s">
        <v>173</v>
      </c>
      <c r="H6" s="48" t="s">
        <v>173</v>
      </c>
      <c r="I6" s="48" t="s">
        <v>173</v>
      </c>
      <c r="J6" s="48" t="s">
        <v>653</v>
      </c>
      <c r="K6" s="49" t="s">
        <v>173</v>
      </c>
    </row>
    <row r="7" spans="1:11" ht="48">
      <c r="A7" s="33" t="s">
        <v>46</v>
      </c>
      <c r="B7" s="33" t="s">
        <v>1</v>
      </c>
      <c r="C7" s="34">
        <v>3.2500000000000001E-2</v>
      </c>
      <c r="D7" s="35">
        <v>2746.5282000000002</v>
      </c>
      <c r="E7" s="35">
        <v>2746.5282000000002</v>
      </c>
      <c r="F7" s="35">
        <v>2463.4998999999998</v>
      </c>
      <c r="G7" s="35">
        <v>2336.1298999999999</v>
      </c>
      <c r="H7" s="35">
        <v>3671.1033000000002</v>
      </c>
      <c r="I7" s="35">
        <v>2430.5961000000002</v>
      </c>
      <c r="J7" s="35">
        <v>3600</v>
      </c>
      <c r="K7" s="36">
        <v>2336.1298999999999</v>
      </c>
    </row>
    <row r="8" spans="1:11">
      <c r="A8" s="33" t="s">
        <v>39</v>
      </c>
      <c r="B8" s="33" t="s">
        <v>3</v>
      </c>
      <c r="C8" s="37">
        <v>5.11E-2</v>
      </c>
      <c r="D8" s="38">
        <v>5.11E-2</v>
      </c>
      <c r="E8" s="38">
        <v>5.11E-2</v>
      </c>
      <c r="F8" s="38">
        <v>5.4199999999999998E-2</v>
      </c>
      <c r="G8" s="38">
        <v>0.05</v>
      </c>
      <c r="H8" s="38">
        <v>7.3700000000000002E-2</v>
      </c>
      <c r="I8" s="38">
        <v>5.0900000000000001E-2</v>
      </c>
      <c r="J8" s="38">
        <v>0.06</v>
      </c>
      <c r="K8" s="40">
        <v>0.05</v>
      </c>
    </row>
    <row r="9" spans="1:11">
      <c r="A9" s="33" t="s">
        <v>33</v>
      </c>
      <c r="B9" s="33" t="s">
        <v>59</v>
      </c>
      <c r="C9" s="37">
        <v>5.11E-2</v>
      </c>
      <c r="D9" s="38">
        <v>5.11E-2</v>
      </c>
      <c r="E9" s="38">
        <v>5.11E-2</v>
      </c>
      <c r="F9" s="38">
        <v>0.1085</v>
      </c>
      <c r="G9" s="38">
        <v>0.05</v>
      </c>
      <c r="H9" s="38">
        <v>7.3700000000000002E-2</v>
      </c>
      <c r="I9" s="38">
        <v>0.1018</v>
      </c>
      <c r="J9" s="38">
        <v>7.0000000000000007E-2</v>
      </c>
      <c r="K9" s="40">
        <v>0.05</v>
      </c>
    </row>
    <row r="10" spans="1:11">
      <c r="A10" s="33" t="s">
        <v>35</v>
      </c>
      <c r="B10" s="33" t="s">
        <v>60</v>
      </c>
      <c r="C10" s="37">
        <v>7.0999999999999994E-2</v>
      </c>
      <c r="D10" s="38">
        <v>7.0999999999999994E-2</v>
      </c>
      <c r="E10" s="38">
        <v>7.0999999999999994E-2</v>
      </c>
      <c r="F10" s="38">
        <v>0.1031</v>
      </c>
      <c r="G10" s="38">
        <v>0.11</v>
      </c>
      <c r="H10" s="38">
        <v>0.13270000000000001</v>
      </c>
      <c r="I10" s="38">
        <v>0.1217</v>
      </c>
      <c r="J10" s="38">
        <v>0.11</v>
      </c>
      <c r="K10" s="40">
        <v>0.09</v>
      </c>
    </row>
    <row r="11" spans="1:11">
      <c r="A11" s="33" t="s">
        <v>37</v>
      </c>
      <c r="B11" s="33" t="s">
        <v>61</v>
      </c>
      <c r="C11" s="37">
        <v>7.0999999999999994E-2</v>
      </c>
      <c r="D11" s="38">
        <v>7.0999999999999994E-2</v>
      </c>
      <c r="E11" s="38">
        <v>7.0999999999999994E-2</v>
      </c>
      <c r="F11" s="38">
        <v>0.1139</v>
      </c>
      <c r="G11" s="38">
        <v>0.11</v>
      </c>
      <c r="H11" s="38">
        <v>0.13270000000000001</v>
      </c>
      <c r="I11" s="38">
        <v>0.24340000000000001</v>
      </c>
      <c r="J11" s="38">
        <v>0.12</v>
      </c>
      <c r="K11" s="40">
        <v>0.09</v>
      </c>
    </row>
    <row r="12" spans="1:11" ht="48">
      <c r="A12" s="33" t="s">
        <v>47</v>
      </c>
      <c r="B12" s="33" t="s">
        <v>48</v>
      </c>
      <c r="C12" s="34">
        <v>74528.587499999994</v>
      </c>
      <c r="D12" s="35">
        <v>74528.587499999994</v>
      </c>
      <c r="E12" s="35">
        <v>74528.587499999994</v>
      </c>
      <c r="F12" s="35">
        <v>72150.245699999999</v>
      </c>
      <c r="G12" s="35">
        <v>68689.5</v>
      </c>
      <c r="H12" s="35">
        <v>84051.317500000005</v>
      </c>
      <c r="I12" s="35">
        <v>70842.416800000006</v>
      </c>
      <c r="J12" s="35">
        <v>96705</v>
      </c>
      <c r="K12" s="36">
        <v>68689.5</v>
      </c>
    </row>
    <row r="13" spans="1:11" ht="24">
      <c r="A13" s="33" t="s">
        <v>49</v>
      </c>
      <c r="B13" s="33" t="s">
        <v>50</v>
      </c>
      <c r="C13" s="34">
        <v>700.5924</v>
      </c>
      <c r="D13" s="35">
        <v>747.29269999999997</v>
      </c>
      <c r="E13" s="35">
        <v>747.29269999999997</v>
      </c>
      <c r="F13" s="35">
        <v>871.63149999999996</v>
      </c>
      <c r="G13" s="35">
        <v>585</v>
      </c>
      <c r="H13" s="35">
        <v>862.40499999999997</v>
      </c>
      <c r="I13" s="35">
        <v>443.2602</v>
      </c>
      <c r="J13" s="35">
        <v>618</v>
      </c>
      <c r="K13" s="36">
        <v>585</v>
      </c>
    </row>
    <row r="14" spans="1:11">
      <c r="A14" s="33" t="s">
        <v>51</v>
      </c>
      <c r="B14" s="33" t="s">
        <v>52</v>
      </c>
      <c r="C14" s="34">
        <v>16144.848</v>
      </c>
      <c r="D14" s="35">
        <v>16144.848</v>
      </c>
      <c r="E14" s="35">
        <v>16144.848</v>
      </c>
      <c r="F14" s="35">
        <v>16847.188900000001</v>
      </c>
      <c r="G14" s="35">
        <v>13126</v>
      </c>
      <c r="H14" s="35">
        <v>19350.304199999999</v>
      </c>
      <c r="I14" s="35">
        <v>16079.759400000001</v>
      </c>
      <c r="J14" s="35">
        <v>20000</v>
      </c>
      <c r="K14" s="36">
        <v>13126</v>
      </c>
    </row>
    <row r="15" spans="1:11">
      <c r="A15" s="33" t="s">
        <v>62</v>
      </c>
      <c r="B15" s="33" t="s">
        <v>63</v>
      </c>
      <c r="C15" s="34">
        <v>16144.848</v>
      </c>
      <c r="D15" s="35">
        <v>16144.848</v>
      </c>
      <c r="E15" s="35">
        <v>16144.848</v>
      </c>
      <c r="F15" s="35">
        <v>16847.188900000001</v>
      </c>
      <c r="G15" s="35">
        <v>13126</v>
      </c>
      <c r="H15" s="35">
        <v>19350.304199999999</v>
      </c>
      <c r="I15" s="35">
        <v>16079.759400000001</v>
      </c>
      <c r="J15" s="35">
        <v>25000</v>
      </c>
      <c r="K15" s="36">
        <v>13126</v>
      </c>
    </row>
    <row r="16" spans="1:11">
      <c r="A16" s="33" t="s">
        <v>53</v>
      </c>
      <c r="B16" s="33" t="s">
        <v>54</v>
      </c>
      <c r="C16" s="34">
        <v>358.08319999999998</v>
      </c>
      <c r="D16" s="35">
        <v>381.94959999999998</v>
      </c>
      <c r="E16" s="35">
        <v>381.94970000000001</v>
      </c>
      <c r="F16" s="35">
        <v>379.73439999999999</v>
      </c>
      <c r="G16" s="35">
        <v>299</v>
      </c>
      <c r="H16" s="35">
        <v>440.78480000000002</v>
      </c>
      <c r="I16" s="35">
        <v>380.40989999999999</v>
      </c>
      <c r="J16" s="35">
        <v>316.25</v>
      </c>
      <c r="K16" s="36">
        <v>299</v>
      </c>
    </row>
    <row r="17" spans="1:11">
      <c r="A17" s="33" t="s">
        <v>64</v>
      </c>
      <c r="B17" s="33" t="s">
        <v>65</v>
      </c>
      <c r="C17" s="34">
        <v>713.04719999999998</v>
      </c>
      <c r="D17" s="35">
        <v>760.58150000000001</v>
      </c>
      <c r="E17" s="35">
        <v>760.58150000000001</v>
      </c>
      <c r="F17" s="35">
        <v>907.25059999999996</v>
      </c>
      <c r="G17" s="35">
        <v>643.88499999999999</v>
      </c>
      <c r="H17" s="35">
        <v>906.6309</v>
      </c>
      <c r="I17" s="35">
        <v>506.69690000000003</v>
      </c>
      <c r="J17" s="35">
        <v>638</v>
      </c>
      <c r="K17" s="36">
        <v>643.88499999999999</v>
      </c>
    </row>
    <row r="18" spans="1:11" ht="24">
      <c r="A18" s="33" t="s">
        <v>55</v>
      </c>
      <c r="B18" s="33" t="s">
        <v>5</v>
      </c>
      <c r="C18" s="34">
        <v>560.46960000000001</v>
      </c>
      <c r="D18" s="35">
        <v>560.46960000000001</v>
      </c>
      <c r="E18" s="35">
        <v>560.46960000000001</v>
      </c>
      <c r="F18" s="35">
        <v>596.72550000000001</v>
      </c>
      <c r="G18" s="35">
        <v>350</v>
      </c>
      <c r="H18" s="35">
        <v>592.62699999999995</v>
      </c>
      <c r="I18" s="35">
        <v>508.90949999999998</v>
      </c>
      <c r="J18" s="35">
        <v>350</v>
      </c>
      <c r="K18" s="36">
        <v>350</v>
      </c>
    </row>
    <row r="19" spans="1:11" ht="24">
      <c r="A19" s="33" t="s">
        <v>56</v>
      </c>
      <c r="B19" s="33" t="s">
        <v>57</v>
      </c>
      <c r="C19" s="34">
        <v>560.46960000000001</v>
      </c>
      <c r="D19" s="35">
        <v>560.46960000000001</v>
      </c>
      <c r="E19" s="35">
        <v>560.46960000000001</v>
      </c>
      <c r="F19" s="35">
        <v>596.72550000000001</v>
      </c>
      <c r="G19" s="35">
        <v>350</v>
      </c>
      <c r="H19" s="35">
        <v>592.62699999999995</v>
      </c>
      <c r="I19" s="35">
        <v>508.90949999999998</v>
      </c>
      <c r="J19" s="35">
        <v>350</v>
      </c>
      <c r="K19" s="36">
        <v>350</v>
      </c>
    </row>
    <row r="20" spans="1:11" ht="13.5" thickBot="1">
      <c r="A20" s="33" t="s">
        <v>58</v>
      </c>
      <c r="B20" s="33" t="s">
        <v>9</v>
      </c>
      <c r="C20" s="42">
        <v>560.46960000000001</v>
      </c>
      <c r="D20" s="43">
        <v>560.46960000000001</v>
      </c>
      <c r="E20" s="43">
        <v>560.46960000000001</v>
      </c>
      <c r="F20" s="43">
        <v>199.6318</v>
      </c>
      <c r="G20" s="43">
        <v>150</v>
      </c>
      <c r="H20" s="43">
        <v>592.62699999999995</v>
      </c>
      <c r="I20" s="43">
        <v>508.90949999999998</v>
      </c>
      <c r="J20" s="43">
        <v>350</v>
      </c>
      <c r="K20" s="59">
        <v>150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J20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0" width="15.7109375" style="1" customWidth="1"/>
    <col min="11" max="16384" width="9.140625" style="1"/>
  </cols>
  <sheetData>
    <row r="1" spans="1:10">
      <c r="B1" s="31"/>
      <c r="C1" s="31"/>
      <c r="D1" s="31"/>
      <c r="E1" s="31"/>
      <c r="F1" s="31"/>
      <c r="G1" s="31"/>
      <c r="H1" s="31"/>
      <c r="I1" s="31"/>
      <c r="J1" s="31"/>
    </row>
    <row r="2" spans="1:10" ht="24.75">
      <c r="A2" s="31"/>
      <c r="B2" s="31"/>
      <c r="C2" s="30" t="s">
        <v>106</v>
      </c>
      <c r="D2" s="31"/>
      <c r="E2" s="31"/>
      <c r="F2" s="31"/>
      <c r="G2" s="31"/>
      <c r="H2" s="31"/>
      <c r="I2" s="31"/>
      <c r="J2" s="31"/>
    </row>
    <row r="3" spans="1:10" ht="13.5" thickBot="1">
      <c r="A3" s="31"/>
      <c r="B3" s="31"/>
      <c r="C3" s="31"/>
      <c r="D3" s="31"/>
      <c r="E3" s="31"/>
      <c r="F3" s="31"/>
      <c r="G3" s="31"/>
      <c r="H3" s="31"/>
      <c r="I3" s="31"/>
      <c r="J3" s="32" t="str">
        <f>"Offers: "&amp; COUNTA($C$4:$J$4)</f>
        <v>Offers: 8</v>
      </c>
    </row>
    <row r="4" spans="1:10">
      <c r="A4" s="50"/>
      <c r="B4" s="50"/>
      <c r="C4" s="51" t="s">
        <v>115</v>
      </c>
      <c r="D4" s="52" t="s">
        <v>176</v>
      </c>
      <c r="E4" s="52" t="s">
        <v>178</v>
      </c>
      <c r="F4" s="52" t="s">
        <v>401</v>
      </c>
      <c r="G4" s="52" t="s">
        <v>426</v>
      </c>
      <c r="H4" s="52" t="s">
        <v>499</v>
      </c>
      <c r="I4" s="52" t="s">
        <v>636</v>
      </c>
      <c r="J4" s="53" t="s">
        <v>692</v>
      </c>
    </row>
    <row r="5" spans="1:10">
      <c r="A5" s="50"/>
      <c r="B5" s="50"/>
      <c r="C5" s="54" t="s">
        <v>174</v>
      </c>
      <c r="D5" s="55" t="s">
        <v>174</v>
      </c>
      <c r="E5" s="55" t="s">
        <v>174</v>
      </c>
      <c r="F5" s="55" t="s">
        <v>174</v>
      </c>
      <c r="G5" s="55" t="s">
        <v>174</v>
      </c>
      <c r="H5" s="55" t="s">
        <v>174</v>
      </c>
      <c r="I5" s="55" t="s">
        <v>174</v>
      </c>
      <c r="J5" s="56" t="s">
        <v>174</v>
      </c>
    </row>
    <row r="6" spans="1:10">
      <c r="A6" s="46" t="s">
        <v>78</v>
      </c>
      <c r="B6" s="46" t="s">
        <v>79</v>
      </c>
      <c r="C6" s="47" t="s">
        <v>175</v>
      </c>
      <c r="D6" s="48" t="s">
        <v>175</v>
      </c>
      <c r="E6" s="48" t="s">
        <v>175</v>
      </c>
      <c r="F6" s="48" t="s">
        <v>175</v>
      </c>
      <c r="G6" s="48" t="s">
        <v>173</v>
      </c>
      <c r="H6" s="48" t="s">
        <v>173</v>
      </c>
      <c r="I6" s="48" t="s">
        <v>175</v>
      </c>
      <c r="J6" s="49" t="s">
        <v>173</v>
      </c>
    </row>
    <row r="7" spans="1:10" ht="48">
      <c r="A7" s="33" t="s">
        <v>46</v>
      </c>
      <c r="B7" s="33" t="s">
        <v>1</v>
      </c>
      <c r="C7" s="34">
        <v>2.1700000000000001E-2</v>
      </c>
      <c r="D7" s="35">
        <v>3138.1529999999998</v>
      </c>
      <c r="E7" s="35">
        <v>3138.1529999999998</v>
      </c>
      <c r="F7" s="35">
        <v>2822.5117</v>
      </c>
      <c r="G7" s="35">
        <v>2336.1298999999999</v>
      </c>
      <c r="H7" s="35">
        <v>3671.1033000000002</v>
      </c>
      <c r="I7" s="35">
        <v>3693.4108000000001</v>
      </c>
      <c r="J7" s="36">
        <v>2336.1298999999999</v>
      </c>
    </row>
    <row r="8" spans="1:10">
      <c r="A8" s="33" t="s">
        <v>39</v>
      </c>
      <c r="B8" s="33" t="s">
        <v>3</v>
      </c>
      <c r="C8" s="37">
        <v>5.11E-2</v>
      </c>
      <c r="D8" s="38">
        <v>5.11E-2</v>
      </c>
      <c r="E8" s="38">
        <v>5.11E-2</v>
      </c>
      <c r="F8" s="38">
        <v>5.4199999999999998E-2</v>
      </c>
      <c r="G8" s="38">
        <v>0.05</v>
      </c>
      <c r="H8" s="38">
        <v>7.3700000000000002E-2</v>
      </c>
      <c r="I8" s="38">
        <v>4.6199999999999998E-2</v>
      </c>
      <c r="J8" s="40">
        <v>0.05</v>
      </c>
    </row>
    <row r="9" spans="1:10">
      <c r="A9" s="33" t="s">
        <v>33</v>
      </c>
      <c r="B9" s="33" t="s">
        <v>59</v>
      </c>
      <c r="C9" s="37">
        <v>5.11E-2</v>
      </c>
      <c r="D9" s="38">
        <v>5.11E-2</v>
      </c>
      <c r="E9" s="38">
        <v>5.11E-2</v>
      </c>
      <c r="F9" s="38">
        <v>0.1085</v>
      </c>
      <c r="G9" s="38">
        <v>0.05</v>
      </c>
      <c r="H9" s="38">
        <v>7.3700000000000002E-2</v>
      </c>
      <c r="I9" s="38">
        <v>9.2499999999999999E-2</v>
      </c>
      <c r="J9" s="40">
        <v>0.05</v>
      </c>
    </row>
    <row r="10" spans="1:10">
      <c r="A10" s="33" t="s">
        <v>35</v>
      </c>
      <c r="B10" s="33" t="s">
        <v>60</v>
      </c>
      <c r="C10" s="37">
        <v>7.0999999999999994E-2</v>
      </c>
      <c r="D10" s="38">
        <v>7.0999999999999994E-2</v>
      </c>
      <c r="E10" s="38">
        <v>7.0999999999999994E-2</v>
      </c>
      <c r="F10" s="38">
        <v>0.1031</v>
      </c>
      <c r="G10" s="38">
        <v>0.25</v>
      </c>
      <c r="H10" s="38">
        <v>0.13270000000000001</v>
      </c>
      <c r="I10" s="38">
        <v>0.11210000000000001</v>
      </c>
      <c r="J10" s="40">
        <v>0.09</v>
      </c>
    </row>
    <row r="11" spans="1:10">
      <c r="A11" s="33" t="s">
        <v>37</v>
      </c>
      <c r="B11" s="33" t="s">
        <v>61</v>
      </c>
      <c r="C11" s="37">
        <v>7.0999999999999994E-2</v>
      </c>
      <c r="D11" s="38">
        <v>7.0999999999999994E-2</v>
      </c>
      <c r="E11" s="38">
        <v>7.0999999999999994E-2</v>
      </c>
      <c r="F11" s="38">
        <v>0.1139</v>
      </c>
      <c r="G11" s="38">
        <v>0.25</v>
      </c>
      <c r="H11" s="38">
        <v>0.13270000000000001</v>
      </c>
      <c r="I11" s="38">
        <v>0.22409999999999999</v>
      </c>
      <c r="J11" s="40">
        <v>0.09</v>
      </c>
    </row>
    <row r="12" spans="1:10" ht="48">
      <c r="A12" s="33" t="s">
        <v>47</v>
      </c>
      <c r="B12" s="33" t="s">
        <v>48</v>
      </c>
      <c r="C12" s="34">
        <v>85083.003500000006</v>
      </c>
      <c r="D12" s="35">
        <v>85083.003500000006</v>
      </c>
      <c r="E12" s="35">
        <v>85083.003500000006</v>
      </c>
      <c r="F12" s="35">
        <v>82722.431800000006</v>
      </c>
      <c r="G12" s="35">
        <v>68689.5</v>
      </c>
      <c r="H12" s="35">
        <v>84051.317500000005</v>
      </c>
      <c r="I12" s="35">
        <v>95654.797900000005</v>
      </c>
      <c r="J12" s="36">
        <v>68689.5</v>
      </c>
    </row>
    <row r="13" spans="1:10" ht="24">
      <c r="A13" s="33" t="s">
        <v>49</v>
      </c>
      <c r="B13" s="33" t="s">
        <v>50</v>
      </c>
      <c r="C13" s="34">
        <v>700.5924</v>
      </c>
      <c r="D13" s="35">
        <v>747.29269999999997</v>
      </c>
      <c r="E13" s="35">
        <v>747.29269999999997</v>
      </c>
      <c r="F13" s="35">
        <v>819.14139999999998</v>
      </c>
      <c r="G13" s="35">
        <v>585</v>
      </c>
      <c r="H13" s="35">
        <v>862.40499999999997</v>
      </c>
      <c r="I13" s="35">
        <v>744.28020000000004</v>
      </c>
      <c r="J13" s="36">
        <v>585</v>
      </c>
    </row>
    <row r="14" spans="1:10">
      <c r="A14" s="33" t="s">
        <v>51</v>
      </c>
      <c r="B14" s="33" t="s">
        <v>52</v>
      </c>
      <c r="C14" s="34">
        <v>15135.797</v>
      </c>
      <c r="D14" s="35">
        <v>16144.848</v>
      </c>
      <c r="E14" s="35">
        <v>16144.848</v>
      </c>
      <c r="F14" s="35">
        <v>16847.188900000001</v>
      </c>
      <c r="G14" s="35">
        <v>13126</v>
      </c>
      <c r="H14" s="35">
        <v>19350.304199999999</v>
      </c>
      <c r="I14" s="35">
        <v>14224.408100000001</v>
      </c>
      <c r="J14" s="36">
        <v>13126</v>
      </c>
    </row>
    <row r="15" spans="1:10">
      <c r="A15" s="33" t="s">
        <v>62</v>
      </c>
      <c r="B15" s="33" t="s">
        <v>63</v>
      </c>
      <c r="C15" s="34">
        <v>15135.797</v>
      </c>
      <c r="D15" s="35">
        <v>16144.848</v>
      </c>
      <c r="E15" s="35">
        <v>16144.848</v>
      </c>
      <c r="F15" s="35">
        <v>24044.935600000001</v>
      </c>
      <c r="G15" s="35">
        <v>13126</v>
      </c>
      <c r="H15" s="35">
        <v>19350.304199999999</v>
      </c>
      <c r="I15" s="35">
        <v>14224.408100000001</v>
      </c>
      <c r="J15" s="36">
        <v>13126</v>
      </c>
    </row>
    <row r="16" spans="1:10">
      <c r="A16" s="33" t="s">
        <v>53</v>
      </c>
      <c r="B16" s="33" t="s">
        <v>54</v>
      </c>
      <c r="C16" s="34">
        <v>358.08319999999998</v>
      </c>
      <c r="D16" s="35">
        <v>381.94959999999998</v>
      </c>
      <c r="E16" s="35">
        <v>381.94970000000001</v>
      </c>
      <c r="F16" s="35">
        <v>379.73439999999999</v>
      </c>
      <c r="G16" s="35">
        <v>299</v>
      </c>
      <c r="H16" s="35">
        <v>440.78480000000002</v>
      </c>
      <c r="I16" s="35">
        <v>380.40989999999999</v>
      </c>
      <c r="J16" s="36">
        <v>299</v>
      </c>
    </row>
    <row r="17" spans="1:10">
      <c r="A17" s="33" t="s">
        <v>64</v>
      </c>
      <c r="B17" s="33" t="s">
        <v>65</v>
      </c>
      <c r="C17" s="34">
        <v>713.04719999999998</v>
      </c>
      <c r="D17" s="35">
        <v>760.58150000000001</v>
      </c>
      <c r="E17" s="35">
        <v>760.58150000000001</v>
      </c>
      <c r="F17" s="35">
        <v>749.34619999999995</v>
      </c>
      <c r="G17" s="35">
        <v>643.88499999999999</v>
      </c>
      <c r="H17" s="35">
        <v>906.6309</v>
      </c>
      <c r="I17" s="35">
        <v>506.69690000000003</v>
      </c>
      <c r="J17" s="36">
        <v>643.88499999999999</v>
      </c>
    </row>
    <row r="18" spans="1:10" ht="24">
      <c r="A18" s="33" t="s">
        <v>55</v>
      </c>
      <c r="B18" s="33" t="s">
        <v>5</v>
      </c>
      <c r="C18" s="34">
        <v>560.46960000000001</v>
      </c>
      <c r="D18" s="35">
        <v>560.46960000000001</v>
      </c>
      <c r="E18" s="35">
        <v>560.46960000000001</v>
      </c>
      <c r="F18" s="35">
        <v>596.72550000000001</v>
      </c>
      <c r="G18" s="35">
        <v>350</v>
      </c>
      <c r="H18" s="35">
        <v>592.62699999999995</v>
      </c>
      <c r="I18" s="35">
        <v>508.90949999999998</v>
      </c>
      <c r="J18" s="36">
        <v>350</v>
      </c>
    </row>
    <row r="19" spans="1:10" ht="24">
      <c r="A19" s="33" t="s">
        <v>56</v>
      </c>
      <c r="B19" s="33" t="s">
        <v>57</v>
      </c>
      <c r="C19" s="34">
        <v>560.46960000000001</v>
      </c>
      <c r="D19" s="35">
        <v>560.46960000000001</v>
      </c>
      <c r="E19" s="35">
        <v>560.46960000000001</v>
      </c>
      <c r="F19" s="35">
        <v>596.72550000000001</v>
      </c>
      <c r="G19" s="35">
        <v>350</v>
      </c>
      <c r="H19" s="35">
        <v>592.62699999999995</v>
      </c>
      <c r="I19" s="35">
        <v>508.90949999999998</v>
      </c>
      <c r="J19" s="36">
        <v>350</v>
      </c>
    </row>
    <row r="20" spans="1:10" ht="13.5" thickBot="1">
      <c r="A20" s="33" t="s">
        <v>58</v>
      </c>
      <c r="B20" s="33" t="s">
        <v>9</v>
      </c>
      <c r="C20" s="42">
        <v>560.46960000000001</v>
      </c>
      <c r="D20" s="43">
        <v>560.46960000000001</v>
      </c>
      <c r="E20" s="43">
        <v>560.46960000000001</v>
      </c>
      <c r="F20" s="43">
        <v>199.6318</v>
      </c>
      <c r="G20" s="43">
        <v>150</v>
      </c>
      <c r="H20" s="43">
        <v>592.62699999999995</v>
      </c>
      <c r="I20" s="43">
        <v>508.90949999999998</v>
      </c>
      <c r="J20" s="59">
        <v>150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E1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5" width="15.7109375" style="1" customWidth="1"/>
    <col min="6" max="16384" width="9.140625" style="1"/>
  </cols>
  <sheetData>
    <row r="1" spans="1:5">
      <c r="B1" s="31"/>
      <c r="C1" s="31"/>
      <c r="D1" s="31"/>
      <c r="E1" s="31"/>
    </row>
    <row r="2" spans="1:5" ht="24.75">
      <c r="A2" s="31"/>
      <c r="B2" s="31"/>
      <c r="C2" s="30" t="s">
        <v>107</v>
      </c>
      <c r="D2" s="31"/>
      <c r="E2" s="31"/>
    </row>
    <row r="3" spans="1:5" ht="13.5" thickBot="1">
      <c r="A3" s="31"/>
      <c r="B3" s="31"/>
      <c r="C3" s="31"/>
      <c r="D3" s="31"/>
      <c r="E3" s="32" t="str">
        <f>"Offers: "&amp; COUNTA($C$4:$E$4)</f>
        <v>Offers: 3</v>
      </c>
    </row>
    <row r="4" spans="1:5">
      <c r="A4" s="50"/>
      <c r="B4" s="50"/>
      <c r="C4" s="51" t="s">
        <v>468</v>
      </c>
      <c r="D4" s="52" t="s">
        <v>628</v>
      </c>
      <c r="E4" s="53" t="s">
        <v>670</v>
      </c>
    </row>
    <row r="5" spans="1:5">
      <c r="A5" s="50"/>
      <c r="B5" s="50"/>
      <c r="C5" s="54" t="s">
        <v>489</v>
      </c>
      <c r="D5" s="55" t="s">
        <v>489</v>
      </c>
      <c r="E5" s="56" t="s">
        <v>671</v>
      </c>
    </row>
    <row r="6" spans="1:5" ht="22.5">
      <c r="A6" s="46" t="s">
        <v>78</v>
      </c>
      <c r="B6" s="46" t="s">
        <v>79</v>
      </c>
      <c r="C6" s="47" t="s">
        <v>490</v>
      </c>
      <c r="D6" s="48" t="s">
        <v>629</v>
      </c>
      <c r="E6" s="49" t="s">
        <v>672</v>
      </c>
    </row>
    <row r="7" spans="1:5" ht="48">
      <c r="A7" s="33" t="s">
        <v>46</v>
      </c>
      <c r="B7" s="33" t="s">
        <v>48</v>
      </c>
      <c r="C7" s="34">
        <v>7856.1786000000002</v>
      </c>
      <c r="D7" s="35">
        <v>4872.2295000000004</v>
      </c>
      <c r="E7" s="36">
        <v>6884.15</v>
      </c>
    </row>
    <row r="8" spans="1:5" ht="24">
      <c r="A8" s="33" t="s">
        <v>47</v>
      </c>
      <c r="B8" s="33" t="s">
        <v>66</v>
      </c>
      <c r="C8" s="34">
        <v>945.57190000000003</v>
      </c>
      <c r="D8" s="35">
        <v>828.47069999999997</v>
      </c>
      <c r="E8" s="36">
        <v>1126.04</v>
      </c>
    </row>
    <row r="9" spans="1:5" ht="24">
      <c r="A9" s="33" t="s">
        <v>67</v>
      </c>
      <c r="B9" s="33" t="s">
        <v>5</v>
      </c>
      <c r="C9" s="34">
        <v>428.2885</v>
      </c>
      <c r="D9" s="35">
        <v>472.43369999999999</v>
      </c>
      <c r="E9" s="36">
        <v>325</v>
      </c>
    </row>
    <row r="10" spans="1:5" ht="24">
      <c r="A10" s="33" t="s">
        <v>68</v>
      </c>
      <c r="B10" s="33" t="s">
        <v>57</v>
      </c>
      <c r="C10" s="34">
        <v>428.2885</v>
      </c>
      <c r="D10" s="35">
        <v>472.43369999999999</v>
      </c>
      <c r="E10" s="36">
        <v>325</v>
      </c>
    </row>
    <row r="11" spans="1:5" ht="24">
      <c r="A11" s="33" t="s">
        <v>69</v>
      </c>
      <c r="B11" s="33" t="s">
        <v>70</v>
      </c>
      <c r="C11" s="34">
        <v>428.2885</v>
      </c>
      <c r="D11" s="35">
        <v>472.43369999999999</v>
      </c>
      <c r="E11" s="36">
        <v>325</v>
      </c>
    </row>
    <row r="12" spans="1:5">
      <c r="A12" s="33" t="s">
        <v>71</v>
      </c>
      <c r="B12" s="33" t="s">
        <v>9</v>
      </c>
      <c r="C12" s="34">
        <v>361.54219999999998</v>
      </c>
      <c r="D12" s="35">
        <v>472.43369999999999</v>
      </c>
      <c r="E12" s="36">
        <v>325</v>
      </c>
    </row>
    <row r="13" spans="1:5" ht="13.5" thickBot="1">
      <c r="A13" s="33" t="s">
        <v>72</v>
      </c>
      <c r="B13" s="33" t="s">
        <v>73</v>
      </c>
      <c r="C13" s="42">
        <v>316.85559999999998</v>
      </c>
      <c r="D13" s="43">
        <v>70.865099999999998</v>
      </c>
      <c r="E13" s="59">
        <v>55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J1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0" width="15.7109375" style="1" customWidth="1"/>
    <col min="11" max="16384" width="9.140625" style="1"/>
  </cols>
  <sheetData>
    <row r="1" spans="1:10">
      <c r="B1" s="31"/>
      <c r="C1" s="31"/>
      <c r="D1" s="31"/>
      <c r="E1" s="31"/>
      <c r="F1" s="31"/>
      <c r="G1" s="31"/>
      <c r="H1" s="31"/>
      <c r="I1" s="31"/>
      <c r="J1" s="31"/>
    </row>
    <row r="2" spans="1:10" ht="24.75">
      <c r="A2" s="31"/>
      <c r="B2" s="31"/>
      <c r="C2" s="30" t="s">
        <v>108</v>
      </c>
      <c r="D2" s="31"/>
      <c r="E2" s="31"/>
      <c r="F2" s="31"/>
      <c r="G2" s="31"/>
      <c r="H2" s="31"/>
      <c r="I2" s="31"/>
      <c r="J2" s="31"/>
    </row>
    <row r="3" spans="1:10" ht="13.5" thickBot="1">
      <c r="A3" s="31"/>
      <c r="B3" s="31"/>
      <c r="C3" s="31"/>
      <c r="D3" s="31"/>
      <c r="E3" s="31"/>
      <c r="F3" s="31"/>
      <c r="G3" s="31"/>
      <c r="H3" s="31"/>
      <c r="I3" s="31"/>
      <c r="J3" s="32" t="str">
        <f>"Offers: "&amp; COUNTA($C$4:$J$4)</f>
        <v>Offers: 8</v>
      </c>
    </row>
    <row r="4" spans="1:10">
      <c r="A4" s="50"/>
      <c r="B4" s="50"/>
      <c r="C4" s="51" t="s">
        <v>292</v>
      </c>
      <c r="D4" s="52" t="s">
        <v>347</v>
      </c>
      <c r="E4" s="52" t="s">
        <v>389</v>
      </c>
      <c r="F4" s="52" t="s">
        <v>401</v>
      </c>
      <c r="G4" s="52" t="s">
        <v>468</v>
      </c>
      <c r="H4" s="52" t="s">
        <v>542</v>
      </c>
      <c r="I4" s="52" t="s">
        <v>628</v>
      </c>
      <c r="J4" s="53" t="s">
        <v>670</v>
      </c>
    </row>
    <row r="5" spans="1:10">
      <c r="A5" s="50"/>
      <c r="B5" s="50"/>
      <c r="C5" s="54" t="s">
        <v>293</v>
      </c>
      <c r="D5" s="55" t="s">
        <v>293</v>
      </c>
      <c r="E5" s="55" t="s">
        <v>293</v>
      </c>
      <c r="F5" s="55" t="s">
        <v>411</v>
      </c>
      <c r="G5" s="55" t="s">
        <v>293</v>
      </c>
      <c r="H5" s="55" t="s">
        <v>293</v>
      </c>
      <c r="I5" s="55" t="s">
        <v>293</v>
      </c>
      <c r="J5" s="56" t="s">
        <v>673</v>
      </c>
    </row>
    <row r="6" spans="1:10" ht="22.5">
      <c r="A6" s="46" t="s">
        <v>78</v>
      </c>
      <c r="B6" s="46" t="s">
        <v>79</v>
      </c>
      <c r="C6" s="47" t="s">
        <v>294</v>
      </c>
      <c r="D6" s="48" t="s">
        <v>385</v>
      </c>
      <c r="E6" s="48" t="s">
        <v>390</v>
      </c>
      <c r="F6" s="48" t="s">
        <v>294</v>
      </c>
      <c r="G6" s="48" t="s">
        <v>491</v>
      </c>
      <c r="H6" s="48" t="s">
        <v>294</v>
      </c>
      <c r="I6" s="48" t="s">
        <v>630</v>
      </c>
      <c r="J6" s="49" t="s">
        <v>385</v>
      </c>
    </row>
    <row r="7" spans="1:10" ht="48">
      <c r="A7" s="33" t="s">
        <v>46</v>
      </c>
      <c r="B7" s="33" t="s">
        <v>48</v>
      </c>
      <c r="C7" s="34">
        <v>6959.5038999999997</v>
      </c>
      <c r="D7" s="35">
        <v>6640.5958000000001</v>
      </c>
      <c r="E7" s="35">
        <v>10366.840746621805</v>
      </c>
      <c r="F7" s="35">
        <v>6537.3366999999998</v>
      </c>
      <c r="G7" s="35">
        <v>21404.911599999999</v>
      </c>
      <c r="H7" s="35">
        <v>9900.3369999999995</v>
      </c>
      <c r="I7" s="35">
        <v>12497.5558</v>
      </c>
      <c r="J7" s="36">
        <v>10619.23</v>
      </c>
    </row>
    <row r="8" spans="1:10" ht="24">
      <c r="A8" s="33" t="s">
        <v>47</v>
      </c>
      <c r="B8" s="33" t="s">
        <v>66</v>
      </c>
      <c r="C8" s="34">
        <v>606.90009999999995</v>
      </c>
      <c r="D8" s="35">
        <v>1604.0085999999999</v>
      </c>
      <c r="E8" s="35">
        <v>1491.1749038139378</v>
      </c>
      <c r="F8" s="35">
        <v>1434.1083000000001</v>
      </c>
      <c r="G8" s="35">
        <v>945.57190000000003</v>
      </c>
      <c r="H8" s="35">
        <v>1841.8735999999999</v>
      </c>
      <c r="I8" s="35">
        <v>1871.6146000000001</v>
      </c>
      <c r="J8" s="36">
        <v>1126.04</v>
      </c>
    </row>
    <row r="9" spans="1:10" ht="24">
      <c r="A9" s="33" t="s">
        <v>67</v>
      </c>
      <c r="B9" s="33" t="s">
        <v>5</v>
      </c>
      <c r="C9" s="34">
        <v>1007.5031</v>
      </c>
      <c r="D9" s="35">
        <v>802.00429999999994</v>
      </c>
      <c r="E9" s="35">
        <v>340.57051562862245</v>
      </c>
      <c r="F9" s="35">
        <v>453.51280000000003</v>
      </c>
      <c r="G9" s="35">
        <v>428.2885</v>
      </c>
      <c r="H9" s="35">
        <v>687.09220000000005</v>
      </c>
      <c r="I9" s="35">
        <v>462.87240000000003</v>
      </c>
      <c r="J9" s="36">
        <v>325</v>
      </c>
    </row>
    <row r="10" spans="1:10" ht="24">
      <c r="A10" s="33" t="s">
        <v>68</v>
      </c>
      <c r="B10" s="33" t="s">
        <v>57</v>
      </c>
      <c r="C10" s="34">
        <v>1007.5031</v>
      </c>
      <c r="D10" s="35">
        <v>802.00429999999994</v>
      </c>
      <c r="E10" s="35">
        <v>340.57051562862245</v>
      </c>
      <c r="F10" s="35">
        <v>453.51280000000003</v>
      </c>
      <c r="G10" s="35">
        <v>428.2885</v>
      </c>
      <c r="H10" s="35">
        <v>687.09220000000005</v>
      </c>
      <c r="I10" s="35">
        <v>462.87240000000003</v>
      </c>
      <c r="J10" s="36">
        <v>325</v>
      </c>
    </row>
    <row r="11" spans="1:10" ht="24">
      <c r="A11" s="33" t="s">
        <v>69</v>
      </c>
      <c r="B11" s="33" t="s">
        <v>70</v>
      </c>
      <c r="C11" s="34">
        <v>1007.5031</v>
      </c>
      <c r="D11" s="35">
        <v>802.00429999999994</v>
      </c>
      <c r="E11" s="35">
        <v>340.57051562862245</v>
      </c>
      <c r="F11" s="35">
        <v>453.51280000000003</v>
      </c>
      <c r="G11" s="35">
        <v>428.2885</v>
      </c>
      <c r="H11" s="35">
        <v>687.09220000000005</v>
      </c>
      <c r="I11" s="35">
        <v>462.87240000000003</v>
      </c>
      <c r="J11" s="36">
        <v>325</v>
      </c>
    </row>
    <row r="12" spans="1:10">
      <c r="A12" s="33" t="s">
        <v>71</v>
      </c>
      <c r="B12" s="33" t="s">
        <v>9</v>
      </c>
      <c r="C12" s="34">
        <v>364.22519999999997</v>
      </c>
      <c r="D12" s="35">
        <v>374.26870000000002</v>
      </c>
      <c r="E12" s="35">
        <v>340.57051562862245</v>
      </c>
      <c r="F12" s="35">
        <v>352.73219999999998</v>
      </c>
      <c r="G12" s="35">
        <v>361.54219999999998</v>
      </c>
      <c r="H12" s="35">
        <v>687.09220000000005</v>
      </c>
      <c r="I12" s="35">
        <v>462.87240000000003</v>
      </c>
      <c r="J12" s="36">
        <v>325</v>
      </c>
    </row>
    <row r="13" spans="1:10" ht="13.5" thickBot="1">
      <c r="A13" s="33" t="s">
        <v>72</v>
      </c>
      <c r="B13" s="33" t="s">
        <v>73</v>
      </c>
      <c r="C13" s="42">
        <v>61.638100000000001</v>
      </c>
      <c r="D13" s="43">
        <v>224.56120000000001</v>
      </c>
      <c r="E13" s="43">
        <v>57.635010337151492</v>
      </c>
      <c r="F13" s="43">
        <v>403.1225</v>
      </c>
      <c r="G13" s="43">
        <v>316.85559999999998</v>
      </c>
      <c r="H13" s="43">
        <v>61.099499999999999</v>
      </c>
      <c r="I13" s="43">
        <v>69.430899999999994</v>
      </c>
      <c r="J13" s="59">
        <v>111.55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N14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4" width="15.7109375" style="1" customWidth="1"/>
    <col min="15" max="16384" width="9.140625" style="1"/>
  </cols>
  <sheetData>
    <row r="1" spans="1:14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4.75">
      <c r="A2" s="31"/>
      <c r="B2" s="31"/>
      <c r="C2" s="30" t="s">
        <v>109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tr">
        <f>"Offers: "&amp; COUNTA($C$4:$N$4)</f>
        <v>Offers: 12</v>
      </c>
    </row>
    <row r="4" spans="1:14" ht="25.5">
      <c r="A4" s="50"/>
      <c r="B4" s="50"/>
      <c r="C4" s="51" t="s">
        <v>178</v>
      </c>
      <c r="D4" s="52" t="s">
        <v>219</v>
      </c>
      <c r="E4" s="52" t="s">
        <v>292</v>
      </c>
      <c r="F4" s="52" t="s">
        <v>301</v>
      </c>
      <c r="G4" s="52" t="s">
        <v>389</v>
      </c>
      <c r="H4" s="52" t="s">
        <v>401</v>
      </c>
      <c r="I4" s="52" t="s">
        <v>401</v>
      </c>
      <c r="J4" s="52" t="s">
        <v>542</v>
      </c>
      <c r="K4" s="52" t="s">
        <v>583</v>
      </c>
      <c r="L4" s="52" t="s">
        <v>628</v>
      </c>
      <c r="M4" s="52" t="s">
        <v>636</v>
      </c>
      <c r="N4" s="53" t="s">
        <v>670</v>
      </c>
    </row>
    <row r="5" spans="1:14">
      <c r="A5" s="50"/>
      <c r="B5" s="50"/>
      <c r="C5" s="54" t="s">
        <v>182</v>
      </c>
      <c r="D5" s="55" t="s">
        <v>182</v>
      </c>
      <c r="E5" s="55" t="s">
        <v>182</v>
      </c>
      <c r="F5" s="55" t="s">
        <v>182</v>
      </c>
      <c r="G5" s="55" t="s">
        <v>182</v>
      </c>
      <c r="H5" s="55" t="s">
        <v>412</v>
      </c>
      <c r="I5" s="55" t="s">
        <v>414</v>
      </c>
      <c r="J5" s="55" t="s">
        <v>182</v>
      </c>
      <c r="K5" s="55" t="s">
        <v>412</v>
      </c>
      <c r="L5" s="55" t="s">
        <v>182</v>
      </c>
      <c r="M5" s="55" t="s">
        <v>182</v>
      </c>
      <c r="N5" s="56" t="s">
        <v>414</v>
      </c>
    </row>
    <row r="6" spans="1:14" ht="22.5">
      <c r="A6" s="46" t="s">
        <v>78</v>
      </c>
      <c r="B6" s="46" t="s">
        <v>79</v>
      </c>
      <c r="C6" s="47" t="s">
        <v>183</v>
      </c>
      <c r="D6" s="48" t="s">
        <v>183</v>
      </c>
      <c r="E6" s="48" t="s">
        <v>295</v>
      </c>
      <c r="F6" s="48" t="s">
        <v>302</v>
      </c>
      <c r="G6" s="48" t="s">
        <v>391</v>
      </c>
      <c r="H6" s="48" t="s">
        <v>413</v>
      </c>
      <c r="I6" s="48" t="s">
        <v>391</v>
      </c>
      <c r="J6" s="48" t="s">
        <v>391</v>
      </c>
      <c r="K6" s="48" t="s">
        <v>183</v>
      </c>
      <c r="L6" s="48" t="s">
        <v>631</v>
      </c>
      <c r="M6" s="48" t="s">
        <v>183</v>
      </c>
      <c r="N6" s="49" t="s">
        <v>413</v>
      </c>
    </row>
    <row r="7" spans="1:14" ht="48">
      <c r="A7" s="33" t="s">
        <v>46</v>
      </c>
      <c r="B7" s="33" t="s">
        <v>48</v>
      </c>
      <c r="C7" s="34">
        <v>16672.648799999999</v>
      </c>
      <c r="D7" s="35">
        <v>12991.6214</v>
      </c>
      <c r="E7" s="35">
        <v>9406.0588000000007</v>
      </c>
      <c r="F7" s="35">
        <v>16675</v>
      </c>
      <c r="G7" s="35">
        <v>13184.387512259535</v>
      </c>
      <c r="H7" s="35">
        <v>13208.9643</v>
      </c>
      <c r="I7" s="35">
        <v>17246.778052111094</v>
      </c>
      <c r="J7" s="35">
        <v>15775.650900000001</v>
      </c>
      <c r="K7" s="35">
        <v>11672.3596</v>
      </c>
      <c r="L7" s="35">
        <v>17076.854200000002</v>
      </c>
      <c r="M7" s="35">
        <v>9212.9757000000009</v>
      </c>
      <c r="N7" s="36">
        <v>19780.830000000002</v>
      </c>
    </row>
    <row r="8" spans="1:14" ht="48">
      <c r="A8" s="33" t="s">
        <v>74</v>
      </c>
      <c r="B8" s="33" t="s">
        <v>1</v>
      </c>
      <c r="C8" s="34">
        <v>545.86350000000004</v>
      </c>
      <c r="D8" s="35">
        <v>463.7869</v>
      </c>
      <c r="E8" s="35">
        <v>559.61429999999996</v>
      </c>
      <c r="F8" s="41" t="s">
        <v>303</v>
      </c>
      <c r="G8" s="35">
        <v>709.85050337162625</v>
      </c>
      <c r="H8" s="35">
        <v>543.21550000000002</v>
      </c>
      <c r="I8" s="35">
        <v>710.53735437350554</v>
      </c>
      <c r="J8" s="35">
        <v>748.85329999999999</v>
      </c>
      <c r="K8" s="35">
        <v>367.11959999999999</v>
      </c>
      <c r="L8" s="35">
        <v>688.70450000000005</v>
      </c>
      <c r="M8" s="35">
        <v>0</v>
      </c>
      <c r="N8" s="57" t="s">
        <v>674</v>
      </c>
    </row>
    <row r="9" spans="1:14" ht="24">
      <c r="A9" s="33" t="s">
        <v>47</v>
      </c>
      <c r="B9" s="33" t="s">
        <v>66</v>
      </c>
      <c r="C9" s="34">
        <v>2244.4277000000002</v>
      </c>
      <c r="D9" s="35">
        <v>4330.5405000000001</v>
      </c>
      <c r="E9" s="35">
        <v>1762.7349999999999</v>
      </c>
      <c r="F9" s="35">
        <v>1725</v>
      </c>
      <c r="G9" s="35">
        <v>2636.7938146374299</v>
      </c>
      <c r="H9" s="35">
        <v>1981.1287</v>
      </c>
      <c r="I9" s="35">
        <v>1981.1287</v>
      </c>
      <c r="J9" s="35">
        <v>2229.5308</v>
      </c>
      <c r="K9" s="41" t="s">
        <v>569</v>
      </c>
      <c r="L9" s="35">
        <v>2609.4005000000002</v>
      </c>
      <c r="M9" s="35">
        <v>0</v>
      </c>
      <c r="N9" s="36">
        <v>2252.08</v>
      </c>
    </row>
    <row r="10" spans="1:14" ht="24">
      <c r="A10" s="33" t="s">
        <v>67</v>
      </c>
      <c r="B10" s="33" t="s">
        <v>5</v>
      </c>
      <c r="C10" s="34">
        <v>559.86279999999999</v>
      </c>
      <c r="D10" s="35">
        <v>642.59630000000004</v>
      </c>
      <c r="E10" s="35">
        <v>342.99790000000002</v>
      </c>
      <c r="F10" s="35">
        <v>373.75</v>
      </c>
      <c r="G10" s="35">
        <v>339.98174631324474</v>
      </c>
      <c r="H10" s="35">
        <v>488.23</v>
      </c>
      <c r="I10" s="35">
        <v>488.23</v>
      </c>
      <c r="J10" s="35">
        <v>644.97889999999995</v>
      </c>
      <c r="K10" s="35">
        <v>352.7491</v>
      </c>
      <c r="L10" s="35">
        <v>493.0138</v>
      </c>
      <c r="M10" s="35">
        <v>0</v>
      </c>
      <c r="N10" s="36">
        <v>325</v>
      </c>
    </row>
    <row r="11" spans="1:14" ht="24">
      <c r="A11" s="33" t="s">
        <v>68</v>
      </c>
      <c r="B11" s="33" t="s">
        <v>57</v>
      </c>
      <c r="C11" s="34">
        <v>559.86279999999999</v>
      </c>
      <c r="D11" s="35">
        <v>642.59630000000004</v>
      </c>
      <c r="E11" s="35">
        <v>342.99790000000002</v>
      </c>
      <c r="F11" s="35">
        <v>373.75</v>
      </c>
      <c r="G11" s="35">
        <v>339.98174631324474</v>
      </c>
      <c r="H11" s="35">
        <v>488.23</v>
      </c>
      <c r="I11" s="35">
        <v>488.23</v>
      </c>
      <c r="J11" s="35">
        <v>644.97889999999995</v>
      </c>
      <c r="K11" s="35">
        <v>596.96</v>
      </c>
      <c r="L11" s="35">
        <v>493.0138</v>
      </c>
      <c r="M11" s="35">
        <v>0</v>
      </c>
      <c r="N11" s="36">
        <v>325</v>
      </c>
    </row>
    <row r="12" spans="1:14" ht="24">
      <c r="A12" s="33" t="s">
        <v>69</v>
      </c>
      <c r="B12" s="33" t="s">
        <v>70</v>
      </c>
      <c r="C12" s="34">
        <v>559.86279999999999</v>
      </c>
      <c r="D12" s="35">
        <v>642.59630000000004</v>
      </c>
      <c r="E12" s="35">
        <v>342.99790000000002</v>
      </c>
      <c r="F12" s="35">
        <v>373.75</v>
      </c>
      <c r="G12" s="35">
        <v>339.98174631324474</v>
      </c>
      <c r="H12" s="35">
        <v>488.23</v>
      </c>
      <c r="I12" s="35">
        <v>488.23</v>
      </c>
      <c r="J12" s="35">
        <v>644.97889999999995</v>
      </c>
      <c r="K12" s="35">
        <v>596.96</v>
      </c>
      <c r="L12" s="35">
        <v>493.0138</v>
      </c>
      <c r="M12" s="35">
        <v>0</v>
      </c>
      <c r="N12" s="36">
        <v>325</v>
      </c>
    </row>
    <row r="13" spans="1:14">
      <c r="A13" s="33" t="s">
        <v>71</v>
      </c>
      <c r="B13" s="33" t="s">
        <v>9</v>
      </c>
      <c r="C13" s="34">
        <v>559.86279999999999</v>
      </c>
      <c r="D13" s="35">
        <v>642.59630000000004</v>
      </c>
      <c r="E13" s="35">
        <v>342.99790000000002</v>
      </c>
      <c r="F13" s="35">
        <v>373.75</v>
      </c>
      <c r="G13" s="35">
        <v>339.98174631324474</v>
      </c>
      <c r="H13" s="35">
        <v>488.23</v>
      </c>
      <c r="I13" s="35">
        <v>488.23</v>
      </c>
      <c r="J13" s="35">
        <v>644.97889999999995</v>
      </c>
      <c r="K13" s="35">
        <v>596.96</v>
      </c>
      <c r="L13" s="35">
        <v>493.0138</v>
      </c>
      <c r="M13" s="35">
        <v>0</v>
      </c>
      <c r="N13" s="36">
        <v>325</v>
      </c>
    </row>
    <row r="14" spans="1:14" ht="13.5" thickBot="1">
      <c r="A14" s="33" t="s">
        <v>72</v>
      </c>
      <c r="B14" s="33" t="s">
        <v>73</v>
      </c>
      <c r="C14" s="42">
        <v>190.7645</v>
      </c>
      <c r="D14" s="43">
        <v>391.1456</v>
      </c>
      <c r="E14" s="43">
        <v>58.0458</v>
      </c>
      <c r="F14" s="43">
        <v>143.75</v>
      </c>
      <c r="G14" s="43">
        <v>57.535372453010652</v>
      </c>
      <c r="H14" s="43">
        <v>433.98219999999998</v>
      </c>
      <c r="I14" s="43">
        <v>433.98219842632801</v>
      </c>
      <c r="J14" s="43">
        <v>57.354599999999998</v>
      </c>
      <c r="K14" s="43">
        <v>217.90129999999999</v>
      </c>
      <c r="L14" s="43">
        <v>73.952100000000002</v>
      </c>
      <c r="M14" s="43">
        <v>130.76480000000001</v>
      </c>
      <c r="N14" s="59">
        <v>55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C1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3" width="15.7109375" style="1" customWidth="1"/>
    <col min="4" max="16384" width="9.140625" style="1"/>
  </cols>
  <sheetData>
    <row r="1" spans="1:3">
      <c r="B1" s="31"/>
      <c r="C1" s="31"/>
    </row>
    <row r="2" spans="1:3" ht="24.75">
      <c r="A2" s="31"/>
      <c r="B2" s="31"/>
      <c r="C2" s="30" t="s">
        <v>110</v>
      </c>
    </row>
    <row r="3" spans="1:3" ht="13.5" thickBot="1">
      <c r="A3" s="31"/>
      <c r="B3" s="31"/>
      <c r="C3" s="32" t="str">
        <f>"Offers: "&amp; COUNTA($C$4:$C$4)</f>
        <v>Offers: 1</v>
      </c>
    </row>
    <row r="4" spans="1:3">
      <c r="A4" s="50"/>
      <c r="B4" s="50"/>
      <c r="C4" s="63" t="s">
        <v>542</v>
      </c>
    </row>
    <row r="5" spans="1:3">
      <c r="A5" s="50"/>
      <c r="B5" s="50"/>
      <c r="C5" s="64" t="s">
        <v>557</v>
      </c>
    </row>
    <row r="6" spans="1:3">
      <c r="A6" s="46" t="s">
        <v>78</v>
      </c>
      <c r="B6" s="46" t="s">
        <v>79</v>
      </c>
      <c r="C6" s="62" t="s">
        <v>558</v>
      </c>
    </row>
    <row r="7" spans="1:3" ht="48">
      <c r="A7" s="33" t="s">
        <v>46</v>
      </c>
      <c r="B7" s="33" t="s">
        <v>48</v>
      </c>
      <c r="C7" s="60">
        <v>33323.891499999998</v>
      </c>
    </row>
    <row r="8" spans="1:3" ht="48">
      <c r="A8" s="33" t="s">
        <v>74</v>
      </c>
      <c r="B8" s="33" t="s">
        <v>1</v>
      </c>
      <c r="C8" s="60">
        <v>1201.0944</v>
      </c>
    </row>
    <row r="9" spans="1:3" ht="24">
      <c r="A9" s="33" t="s">
        <v>47</v>
      </c>
      <c r="B9" s="33" t="s">
        <v>66</v>
      </c>
      <c r="C9" s="60">
        <v>3505.8690000000001</v>
      </c>
    </row>
    <row r="10" spans="1:3" ht="24">
      <c r="A10" s="33" t="s">
        <v>67</v>
      </c>
      <c r="B10" s="33" t="s">
        <v>5</v>
      </c>
      <c r="C10" s="60">
        <v>640.96360000000004</v>
      </c>
    </row>
    <row r="11" spans="1:3" ht="24">
      <c r="A11" s="33" t="s">
        <v>68</v>
      </c>
      <c r="B11" s="33" t="s">
        <v>57</v>
      </c>
      <c r="C11" s="60">
        <v>640.96360000000004</v>
      </c>
    </row>
    <row r="12" spans="1:3" ht="24">
      <c r="A12" s="33" t="s">
        <v>69</v>
      </c>
      <c r="B12" s="33" t="s">
        <v>70</v>
      </c>
      <c r="C12" s="60">
        <v>640.96360000000004</v>
      </c>
    </row>
    <row r="13" spans="1:3">
      <c r="A13" s="33" t="s">
        <v>71</v>
      </c>
      <c r="B13" s="33" t="s">
        <v>9</v>
      </c>
      <c r="C13" s="60">
        <v>640.96360000000004</v>
      </c>
    </row>
    <row r="14" spans="1:3">
      <c r="A14" s="33" t="s">
        <v>72</v>
      </c>
      <c r="B14" s="33" t="s">
        <v>73</v>
      </c>
      <c r="C14" s="60">
        <v>56.997599999999998</v>
      </c>
    </row>
    <row r="15" spans="1:3" ht="13.5" thickBot="1">
      <c r="A15" s="33" t="s">
        <v>75</v>
      </c>
      <c r="B15" s="33" t="s">
        <v>76</v>
      </c>
      <c r="C15" s="61">
        <v>695.99220000000003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L1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2" width="15.7109375" style="1" customWidth="1"/>
    <col min="13" max="16384" width="9.140625" style="1"/>
  </cols>
  <sheetData>
    <row r="1" spans="1:12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4.75">
      <c r="A2" s="31"/>
      <c r="B2" s="31"/>
      <c r="C2" s="30" t="s">
        <v>111</v>
      </c>
      <c r="D2" s="31"/>
      <c r="E2" s="31"/>
      <c r="F2" s="31"/>
      <c r="G2" s="31"/>
      <c r="H2" s="31"/>
      <c r="I2" s="31"/>
      <c r="J2" s="31"/>
      <c r="K2" s="31"/>
      <c r="L2" s="31"/>
    </row>
    <row r="3" spans="1:12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2" t="str">
        <f>"Offers: "&amp; COUNTA($C$4:$L$4)</f>
        <v>Offers: 10</v>
      </c>
    </row>
    <row r="4" spans="1:12" ht="25.5">
      <c r="A4" s="50"/>
      <c r="B4" s="50"/>
      <c r="C4" s="51" t="s">
        <v>178</v>
      </c>
      <c r="D4" s="52" t="s">
        <v>292</v>
      </c>
      <c r="E4" s="52" t="s">
        <v>389</v>
      </c>
      <c r="F4" s="52" t="s">
        <v>401</v>
      </c>
      <c r="G4" s="52" t="s">
        <v>401</v>
      </c>
      <c r="H4" s="52" t="s">
        <v>542</v>
      </c>
      <c r="I4" s="52" t="s">
        <v>583</v>
      </c>
      <c r="J4" s="52" t="s">
        <v>583</v>
      </c>
      <c r="K4" s="52" t="s">
        <v>628</v>
      </c>
      <c r="L4" s="53" t="s">
        <v>670</v>
      </c>
    </row>
    <row r="5" spans="1:12">
      <c r="A5" s="50"/>
      <c r="B5" s="50"/>
      <c r="C5" s="54" t="s">
        <v>184</v>
      </c>
      <c r="D5" s="55" t="s">
        <v>184</v>
      </c>
      <c r="E5" s="55" t="s">
        <v>184</v>
      </c>
      <c r="F5" s="55" t="s">
        <v>415</v>
      </c>
      <c r="G5" s="55" t="s">
        <v>417</v>
      </c>
      <c r="H5" s="55" t="s">
        <v>184</v>
      </c>
      <c r="I5" s="55" t="s">
        <v>415</v>
      </c>
      <c r="J5" s="55" t="s">
        <v>417</v>
      </c>
      <c r="K5" s="55" t="s">
        <v>184</v>
      </c>
      <c r="L5" s="56" t="s">
        <v>415</v>
      </c>
    </row>
    <row r="6" spans="1:12" ht="22.5">
      <c r="A6" s="46" t="s">
        <v>78</v>
      </c>
      <c r="B6" s="46" t="s">
        <v>79</v>
      </c>
      <c r="C6" s="47" t="s">
        <v>185</v>
      </c>
      <c r="D6" s="48" t="s">
        <v>296</v>
      </c>
      <c r="E6" s="48" t="s">
        <v>392</v>
      </c>
      <c r="F6" s="48" t="s">
        <v>416</v>
      </c>
      <c r="G6" s="48" t="s">
        <v>418</v>
      </c>
      <c r="H6" s="48" t="s">
        <v>418</v>
      </c>
      <c r="I6" s="48" t="s">
        <v>185</v>
      </c>
      <c r="J6" s="48" t="s">
        <v>188</v>
      </c>
      <c r="K6" s="48" t="s">
        <v>632</v>
      </c>
      <c r="L6" s="49" t="s">
        <v>416</v>
      </c>
    </row>
    <row r="7" spans="1:12" ht="48">
      <c r="A7" s="33" t="s">
        <v>46</v>
      </c>
      <c r="B7" s="33" t="s">
        <v>48</v>
      </c>
      <c r="C7" s="34">
        <v>55441.020700000001</v>
      </c>
      <c r="D7" s="35">
        <v>18964.578399999999</v>
      </c>
      <c r="E7" s="35">
        <v>28991.083649595053</v>
      </c>
      <c r="F7" s="35">
        <v>41842.393700000001</v>
      </c>
      <c r="G7" s="35">
        <v>45351.139735551282</v>
      </c>
      <c r="H7" s="35">
        <v>46199.127699999997</v>
      </c>
      <c r="I7" s="35">
        <v>47917.201800000003</v>
      </c>
      <c r="J7" s="35">
        <v>53214.163099999998</v>
      </c>
      <c r="K7" s="35">
        <v>31695.5939</v>
      </c>
      <c r="L7" s="36">
        <v>32090.71</v>
      </c>
    </row>
    <row r="8" spans="1:12" ht="48">
      <c r="A8" s="33" t="s">
        <v>74</v>
      </c>
      <c r="B8" s="33" t="s">
        <v>1</v>
      </c>
      <c r="C8" s="34">
        <v>1815.1346000000001</v>
      </c>
      <c r="D8" s="35">
        <v>650.74180000000001</v>
      </c>
      <c r="E8" s="35">
        <v>941.15901049204967</v>
      </c>
      <c r="F8" s="35">
        <v>1621.1947</v>
      </c>
      <c r="G8" s="35">
        <v>1865.0384977371448</v>
      </c>
      <c r="H8" s="35">
        <v>1592.0995</v>
      </c>
      <c r="I8" s="35">
        <v>1507.0943</v>
      </c>
      <c r="J8" s="35">
        <v>1673.6919</v>
      </c>
      <c r="K8" s="35">
        <v>1210.7968000000001</v>
      </c>
      <c r="L8" s="57" t="s">
        <v>674</v>
      </c>
    </row>
    <row r="9" spans="1:12" ht="24">
      <c r="A9" s="33" t="s">
        <v>47</v>
      </c>
      <c r="B9" s="33" t="s">
        <v>66</v>
      </c>
      <c r="C9" s="34">
        <v>4051.6215000000002</v>
      </c>
      <c r="D9" s="35">
        <v>2265.6835000000001</v>
      </c>
      <c r="E9" s="35">
        <v>4564.4984410155075</v>
      </c>
      <c r="F9" s="35">
        <v>3955.7476999999999</v>
      </c>
      <c r="G9" s="35">
        <v>3955.7476999999999</v>
      </c>
      <c r="H9" s="35">
        <v>4318.1252000000004</v>
      </c>
      <c r="I9" s="41" t="s">
        <v>569</v>
      </c>
      <c r="J9" s="41" t="s">
        <v>569</v>
      </c>
      <c r="K9" s="35">
        <v>5396.3172999999997</v>
      </c>
      <c r="L9" s="36">
        <v>2252</v>
      </c>
    </row>
    <row r="10" spans="1:12" ht="24">
      <c r="A10" s="33" t="s">
        <v>67</v>
      </c>
      <c r="B10" s="33" t="s">
        <v>5</v>
      </c>
      <c r="C10" s="34">
        <v>559.86279999999999</v>
      </c>
      <c r="D10" s="35">
        <v>341.1146</v>
      </c>
      <c r="E10" s="35">
        <v>332.47465044556105</v>
      </c>
      <c r="F10" s="35">
        <v>488.23</v>
      </c>
      <c r="G10" s="35">
        <v>488.23</v>
      </c>
      <c r="H10" s="35">
        <v>646.98649999999998</v>
      </c>
      <c r="I10" s="35">
        <v>326.93810000000002</v>
      </c>
      <c r="J10" s="35">
        <v>326.93810000000002</v>
      </c>
      <c r="K10" s="35">
        <v>510.6225</v>
      </c>
      <c r="L10" s="36">
        <v>325</v>
      </c>
    </row>
    <row r="11" spans="1:12" ht="24">
      <c r="A11" s="33" t="s">
        <v>68</v>
      </c>
      <c r="B11" s="33" t="s">
        <v>57</v>
      </c>
      <c r="C11" s="34">
        <v>559.86279999999999</v>
      </c>
      <c r="D11" s="35">
        <v>341.1146</v>
      </c>
      <c r="E11" s="35">
        <v>332.47465044556105</v>
      </c>
      <c r="F11" s="35">
        <v>488.23</v>
      </c>
      <c r="G11" s="35">
        <v>488.23</v>
      </c>
      <c r="H11" s="35">
        <v>646.98649999999998</v>
      </c>
      <c r="I11" s="35">
        <v>553.2799</v>
      </c>
      <c r="J11" s="35">
        <v>553.2799</v>
      </c>
      <c r="K11" s="35">
        <v>510.6225</v>
      </c>
      <c r="L11" s="36">
        <v>325</v>
      </c>
    </row>
    <row r="12" spans="1:12" ht="24">
      <c r="A12" s="33" t="s">
        <v>69</v>
      </c>
      <c r="B12" s="33" t="s">
        <v>70</v>
      </c>
      <c r="C12" s="34">
        <v>559.86279999999999</v>
      </c>
      <c r="D12" s="35">
        <v>341.1146</v>
      </c>
      <c r="E12" s="35">
        <v>332.47465044556105</v>
      </c>
      <c r="F12" s="35">
        <v>488.23</v>
      </c>
      <c r="G12" s="35">
        <v>488.23</v>
      </c>
      <c r="H12" s="35">
        <v>646.98649999999998</v>
      </c>
      <c r="I12" s="35">
        <v>553.2799</v>
      </c>
      <c r="J12" s="35">
        <v>553.2799</v>
      </c>
      <c r="K12" s="35">
        <v>510.6225</v>
      </c>
      <c r="L12" s="36">
        <v>325</v>
      </c>
    </row>
    <row r="13" spans="1:12">
      <c r="A13" s="33" t="s">
        <v>71</v>
      </c>
      <c r="B13" s="33" t="s">
        <v>9</v>
      </c>
      <c r="C13" s="34">
        <v>559.86279999999999</v>
      </c>
      <c r="D13" s="35">
        <v>341.1146</v>
      </c>
      <c r="E13" s="35">
        <v>332.47465044556105</v>
      </c>
      <c r="F13" s="35">
        <v>488.23</v>
      </c>
      <c r="G13" s="35">
        <v>488.23</v>
      </c>
      <c r="H13" s="35">
        <v>646.98649999999998</v>
      </c>
      <c r="I13" s="35">
        <v>553.2799</v>
      </c>
      <c r="J13" s="35">
        <v>553.2799</v>
      </c>
      <c r="K13" s="35">
        <v>510.6225</v>
      </c>
      <c r="L13" s="36">
        <v>325</v>
      </c>
    </row>
    <row r="14" spans="1:12">
      <c r="A14" s="33" t="s">
        <v>72</v>
      </c>
      <c r="B14" s="33" t="s">
        <v>73</v>
      </c>
      <c r="C14" s="34">
        <v>190.7645</v>
      </c>
      <c r="D14" s="35">
        <v>115.4542</v>
      </c>
      <c r="E14" s="35">
        <v>112.52988168926682</v>
      </c>
      <c r="F14" s="35">
        <v>433.98219999999998</v>
      </c>
      <c r="G14" s="35">
        <v>433.98219842632801</v>
      </c>
      <c r="H14" s="35">
        <v>57.533200000000001</v>
      </c>
      <c r="I14" s="35">
        <v>201.9572</v>
      </c>
      <c r="J14" s="35">
        <v>201.9572</v>
      </c>
      <c r="K14" s="35">
        <v>76.593400000000003</v>
      </c>
      <c r="L14" s="36">
        <v>435.85</v>
      </c>
    </row>
    <row r="15" spans="1:12" ht="13.5" thickBot="1">
      <c r="A15" s="33" t="s">
        <v>75</v>
      </c>
      <c r="B15" s="33" t="s">
        <v>77</v>
      </c>
      <c r="C15" s="42">
        <v>381.53969999999998</v>
      </c>
      <c r="D15" s="43">
        <v>453.94490000000002</v>
      </c>
      <c r="E15" s="43">
        <v>153.44983866718201</v>
      </c>
      <c r="F15" s="43">
        <v>2082.0295999999998</v>
      </c>
      <c r="G15" s="43">
        <v>2082.0295969503086</v>
      </c>
      <c r="H15" s="43">
        <v>1405.0644</v>
      </c>
      <c r="I15" s="43">
        <v>1422.4727</v>
      </c>
      <c r="J15" s="43">
        <v>1422.4727</v>
      </c>
      <c r="K15" s="43">
        <v>2042.4898000000001</v>
      </c>
      <c r="L15" s="59">
        <v>1221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1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1" width="15.7109375" style="1" customWidth="1"/>
    <col min="12" max="16384" width="9.140625" style="1"/>
  </cols>
  <sheetData>
    <row r="1" spans="1:11"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4.75">
      <c r="A2" s="31"/>
      <c r="B2" s="31"/>
      <c r="C2" s="30" t="s">
        <v>112</v>
      </c>
      <c r="D2" s="31"/>
      <c r="E2" s="31"/>
      <c r="F2" s="31"/>
      <c r="G2" s="31"/>
      <c r="H2" s="31"/>
      <c r="I2" s="31"/>
      <c r="J2" s="31"/>
      <c r="K2" s="31"/>
    </row>
    <row r="3" spans="1:11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2" t="str">
        <f>"Offers: "&amp; COUNTA($C$4:$K$4)</f>
        <v>Offers: 9</v>
      </c>
    </row>
    <row r="4" spans="1:11">
      <c r="A4" s="50"/>
      <c r="B4" s="50"/>
      <c r="C4" s="51" t="s">
        <v>178</v>
      </c>
      <c r="D4" s="52" t="s">
        <v>292</v>
      </c>
      <c r="E4" s="52" t="s">
        <v>401</v>
      </c>
      <c r="F4" s="52" t="s">
        <v>401</v>
      </c>
      <c r="G4" s="52" t="s">
        <v>468</v>
      </c>
      <c r="H4" s="52" t="s">
        <v>542</v>
      </c>
      <c r="I4" s="52" t="s">
        <v>628</v>
      </c>
      <c r="J4" s="52" t="s">
        <v>636</v>
      </c>
      <c r="K4" s="53" t="s">
        <v>670</v>
      </c>
    </row>
    <row r="5" spans="1:11">
      <c r="A5" s="50"/>
      <c r="B5" s="50"/>
      <c r="C5" s="54" t="s">
        <v>186</v>
      </c>
      <c r="D5" s="55" t="s">
        <v>186</v>
      </c>
      <c r="E5" s="55" t="s">
        <v>419</v>
      </c>
      <c r="F5" s="55" t="s">
        <v>421</v>
      </c>
      <c r="G5" s="55" t="s">
        <v>186</v>
      </c>
      <c r="H5" s="55" t="s">
        <v>186</v>
      </c>
      <c r="I5" s="55" t="s">
        <v>186</v>
      </c>
      <c r="J5" s="55" t="s">
        <v>186</v>
      </c>
      <c r="K5" s="56" t="s">
        <v>421</v>
      </c>
    </row>
    <row r="6" spans="1:11" ht="22.5">
      <c r="A6" s="46" t="s">
        <v>78</v>
      </c>
      <c r="B6" s="46" t="s">
        <v>79</v>
      </c>
      <c r="C6" s="47" t="s">
        <v>185</v>
      </c>
      <c r="D6" s="48" t="s">
        <v>297</v>
      </c>
      <c r="E6" s="48" t="s">
        <v>420</v>
      </c>
      <c r="F6" s="48" t="s">
        <v>297</v>
      </c>
      <c r="G6" s="48" t="s">
        <v>492</v>
      </c>
      <c r="H6" s="48" t="s">
        <v>297</v>
      </c>
      <c r="I6" s="48" t="s">
        <v>633</v>
      </c>
      <c r="J6" s="48" t="s">
        <v>185</v>
      </c>
      <c r="K6" s="49" t="s">
        <v>420</v>
      </c>
    </row>
    <row r="7" spans="1:11" ht="48">
      <c r="A7" s="33" t="s">
        <v>46</v>
      </c>
      <c r="B7" s="33" t="s">
        <v>48</v>
      </c>
      <c r="C7" s="34">
        <v>51999.071100000001</v>
      </c>
      <c r="D7" s="35">
        <v>22358.727800000001</v>
      </c>
      <c r="E7" s="35">
        <v>43577.953600000001</v>
      </c>
      <c r="F7" s="35">
        <v>25120.332600000002</v>
      </c>
      <c r="G7" s="35">
        <v>74268.956399999995</v>
      </c>
      <c r="H7" s="35">
        <v>24739.220499999999</v>
      </c>
      <c r="I7" s="35">
        <v>52761.3367</v>
      </c>
      <c r="J7" s="35">
        <v>43687.336300000003</v>
      </c>
      <c r="K7" s="36">
        <v>53480.55</v>
      </c>
    </row>
    <row r="8" spans="1:11" ht="48">
      <c r="A8" s="33" t="s">
        <v>74</v>
      </c>
      <c r="B8" s="33" t="s">
        <v>1</v>
      </c>
      <c r="C8" s="34">
        <v>1702.4455</v>
      </c>
      <c r="D8" s="35">
        <v>772.34460000000001</v>
      </c>
      <c r="E8" s="35">
        <v>1791.6955</v>
      </c>
      <c r="F8" s="35">
        <v>1069.2236</v>
      </c>
      <c r="G8" s="35">
        <v>2634.3189000000002</v>
      </c>
      <c r="H8" s="35">
        <v>869.58</v>
      </c>
      <c r="I8" s="35">
        <v>1917.8706999999999</v>
      </c>
      <c r="J8" s="35">
        <v>0</v>
      </c>
      <c r="K8" s="57" t="s">
        <v>674</v>
      </c>
    </row>
    <row r="9" spans="1:11" ht="24">
      <c r="A9" s="33" t="s">
        <v>47</v>
      </c>
      <c r="B9" s="33" t="s">
        <v>66</v>
      </c>
      <c r="C9" s="34">
        <v>3800.0843</v>
      </c>
      <c r="D9" s="35">
        <v>2705.8778000000002</v>
      </c>
      <c r="E9" s="35">
        <v>6536.8568999999998</v>
      </c>
      <c r="F9" s="35">
        <v>5967.2551999999996</v>
      </c>
      <c r="G9" s="35">
        <v>945.57190000000003</v>
      </c>
      <c r="H9" s="35">
        <v>5107.4135999999999</v>
      </c>
      <c r="I9" s="35">
        <v>8735.0776000000005</v>
      </c>
      <c r="J9" s="35">
        <v>0</v>
      </c>
      <c r="K9" s="36">
        <v>4504.16</v>
      </c>
    </row>
    <row r="10" spans="1:11" ht="24">
      <c r="A10" s="33" t="s">
        <v>67</v>
      </c>
      <c r="B10" s="33" t="s">
        <v>5</v>
      </c>
      <c r="C10" s="34">
        <v>525.10479999999995</v>
      </c>
      <c r="D10" s="35">
        <v>339.2054</v>
      </c>
      <c r="E10" s="35">
        <v>488.23</v>
      </c>
      <c r="F10" s="35">
        <v>488.23</v>
      </c>
      <c r="G10" s="35">
        <v>428.2885</v>
      </c>
      <c r="H10" s="35">
        <v>642.71320000000003</v>
      </c>
      <c r="I10" s="35">
        <v>506.48770000000002</v>
      </c>
      <c r="J10" s="35">
        <v>0</v>
      </c>
      <c r="K10" s="36">
        <v>325</v>
      </c>
    </row>
    <row r="11" spans="1:11" ht="24">
      <c r="A11" s="33" t="s">
        <v>68</v>
      </c>
      <c r="B11" s="33" t="s">
        <v>57</v>
      </c>
      <c r="C11" s="34">
        <v>525.10479999999995</v>
      </c>
      <c r="D11" s="35">
        <v>339.2054</v>
      </c>
      <c r="E11" s="35">
        <v>488.23</v>
      </c>
      <c r="F11" s="35">
        <v>488.23</v>
      </c>
      <c r="G11" s="35">
        <v>428.2885</v>
      </c>
      <c r="H11" s="35">
        <v>642.71320000000003</v>
      </c>
      <c r="I11" s="35">
        <v>506.48770000000002</v>
      </c>
      <c r="J11" s="35">
        <v>0</v>
      </c>
      <c r="K11" s="36">
        <v>325</v>
      </c>
    </row>
    <row r="12" spans="1:11" ht="24">
      <c r="A12" s="33" t="s">
        <v>69</v>
      </c>
      <c r="B12" s="33" t="s">
        <v>70</v>
      </c>
      <c r="C12" s="34">
        <v>525.10479999999995</v>
      </c>
      <c r="D12" s="35">
        <v>339.2054</v>
      </c>
      <c r="E12" s="35">
        <v>488.23</v>
      </c>
      <c r="F12" s="35">
        <v>488.23</v>
      </c>
      <c r="G12" s="35">
        <v>428.2885</v>
      </c>
      <c r="H12" s="35">
        <v>642.71320000000003</v>
      </c>
      <c r="I12" s="35">
        <v>506.48770000000002</v>
      </c>
      <c r="J12" s="35">
        <v>0</v>
      </c>
      <c r="K12" s="36">
        <v>325</v>
      </c>
    </row>
    <row r="13" spans="1:11">
      <c r="A13" s="33" t="s">
        <v>71</v>
      </c>
      <c r="B13" s="33" t="s">
        <v>9</v>
      </c>
      <c r="C13" s="34">
        <v>525.10479999999995</v>
      </c>
      <c r="D13" s="35">
        <v>339.2054</v>
      </c>
      <c r="E13" s="35">
        <v>488.23</v>
      </c>
      <c r="F13" s="35">
        <v>488.23</v>
      </c>
      <c r="G13" s="35">
        <v>361.54219999999998</v>
      </c>
      <c r="H13" s="35">
        <v>642.71320000000003</v>
      </c>
      <c r="I13" s="35">
        <v>506.48770000000002</v>
      </c>
      <c r="J13" s="35">
        <v>0</v>
      </c>
      <c r="K13" s="36">
        <v>325</v>
      </c>
    </row>
    <row r="14" spans="1:11">
      <c r="A14" s="33" t="s">
        <v>72</v>
      </c>
      <c r="B14" s="33" t="s">
        <v>73</v>
      </c>
      <c r="C14" s="34">
        <v>178.9212</v>
      </c>
      <c r="D14" s="35">
        <v>114.80800000000001</v>
      </c>
      <c r="E14" s="35">
        <v>433.98219999999998</v>
      </c>
      <c r="F14" s="35">
        <v>433.98219999999998</v>
      </c>
      <c r="G14" s="35">
        <v>316.85559999999998</v>
      </c>
      <c r="H14" s="35">
        <v>57.153199999999998</v>
      </c>
      <c r="I14" s="35">
        <v>75.973200000000006</v>
      </c>
      <c r="J14" s="35">
        <v>130.76480000000001</v>
      </c>
      <c r="K14" s="36">
        <v>435.85</v>
      </c>
    </row>
    <row r="15" spans="1:11" ht="13.5" thickBot="1">
      <c r="A15" s="33" t="s">
        <v>75</v>
      </c>
      <c r="B15" s="33" t="s">
        <v>77</v>
      </c>
      <c r="C15" s="42">
        <v>335.48869999999999</v>
      </c>
      <c r="D15" s="43">
        <v>156.55629999999999</v>
      </c>
      <c r="E15" s="43">
        <v>2082.0295999999998</v>
      </c>
      <c r="F15" s="43">
        <v>2082.0295999999998</v>
      </c>
      <c r="G15" s="43">
        <v>8712.5887000000002</v>
      </c>
      <c r="H15" s="43">
        <v>1395.7838999999999</v>
      </c>
      <c r="I15" s="43">
        <v>2627.8636999999999</v>
      </c>
      <c r="J15" s="43">
        <v>460.51960000000003</v>
      </c>
      <c r="K15" s="59">
        <v>1221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L1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12" width="15.7109375" style="1" customWidth="1"/>
    <col min="13" max="16384" width="9.140625" style="1"/>
  </cols>
  <sheetData>
    <row r="1" spans="1:12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4.75">
      <c r="A2" s="31"/>
      <c r="B2" s="31"/>
      <c r="C2" s="30" t="s">
        <v>113</v>
      </c>
      <c r="D2" s="31"/>
      <c r="E2" s="31"/>
      <c r="F2" s="31"/>
      <c r="G2" s="31"/>
      <c r="H2" s="31"/>
      <c r="I2" s="31"/>
      <c r="J2" s="31"/>
      <c r="K2" s="31"/>
      <c r="L2" s="31"/>
    </row>
    <row r="3" spans="1:12" ht="13.5" thickBo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2" t="str">
        <f>"Offers: "&amp; COUNTA($C$4:$L$4)</f>
        <v>Offers: 10</v>
      </c>
    </row>
    <row r="4" spans="1:12">
      <c r="A4" s="50"/>
      <c r="B4" s="50"/>
      <c r="C4" s="51" t="s">
        <v>178</v>
      </c>
      <c r="D4" s="52" t="s">
        <v>219</v>
      </c>
      <c r="E4" s="52" t="s">
        <v>292</v>
      </c>
      <c r="F4" s="52" t="s">
        <v>301</v>
      </c>
      <c r="G4" s="52" t="s">
        <v>389</v>
      </c>
      <c r="H4" s="52" t="s">
        <v>401</v>
      </c>
      <c r="I4" s="52" t="s">
        <v>401</v>
      </c>
      <c r="J4" s="52" t="s">
        <v>542</v>
      </c>
      <c r="K4" s="52" t="s">
        <v>628</v>
      </c>
      <c r="L4" s="53" t="s">
        <v>636</v>
      </c>
    </row>
    <row r="5" spans="1:12">
      <c r="A5" s="50"/>
      <c r="B5" s="50"/>
      <c r="C5" s="54" t="s">
        <v>187</v>
      </c>
      <c r="D5" s="55" t="s">
        <v>187</v>
      </c>
      <c r="E5" s="55" t="s">
        <v>187</v>
      </c>
      <c r="F5" s="55" t="s">
        <v>187</v>
      </c>
      <c r="G5" s="55" t="s">
        <v>187</v>
      </c>
      <c r="H5" s="55" t="s">
        <v>422</v>
      </c>
      <c r="I5" s="55" t="s">
        <v>424</v>
      </c>
      <c r="J5" s="55" t="s">
        <v>187</v>
      </c>
      <c r="K5" s="55" t="s">
        <v>187</v>
      </c>
      <c r="L5" s="56" t="s">
        <v>187</v>
      </c>
    </row>
    <row r="6" spans="1:12" ht="22.5">
      <c r="A6" s="46" t="s">
        <v>78</v>
      </c>
      <c r="B6" s="46" t="s">
        <v>79</v>
      </c>
      <c r="C6" s="47" t="s">
        <v>188</v>
      </c>
      <c r="D6" s="48" t="s">
        <v>188</v>
      </c>
      <c r="E6" s="48" t="s">
        <v>298</v>
      </c>
      <c r="F6" s="48" t="s">
        <v>304</v>
      </c>
      <c r="G6" s="48" t="s">
        <v>393</v>
      </c>
      <c r="H6" s="48" t="s">
        <v>423</v>
      </c>
      <c r="I6" s="48" t="s">
        <v>393</v>
      </c>
      <c r="J6" s="48" t="s">
        <v>393</v>
      </c>
      <c r="K6" s="48" t="s">
        <v>634</v>
      </c>
      <c r="L6" s="49" t="s">
        <v>188</v>
      </c>
    </row>
    <row r="7" spans="1:12" ht="48">
      <c r="A7" s="33" t="s">
        <v>46</v>
      </c>
      <c r="B7" s="33" t="s">
        <v>48</v>
      </c>
      <c r="C7" s="34">
        <v>57092.810599999997</v>
      </c>
      <c r="D7" s="35">
        <v>68415.834199999998</v>
      </c>
      <c r="E7" s="35">
        <v>45938.135699999999</v>
      </c>
      <c r="F7" s="35">
        <v>57500</v>
      </c>
      <c r="G7" s="35">
        <v>67225.197731298031</v>
      </c>
      <c r="H7" s="35">
        <v>75153.055300000007</v>
      </c>
      <c r="I7" s="35">
        <v>68202.580889239194</v>
      </c>
      <c r="J7" s="35">
        <v>66947.6774</v>
      </c>
      <c r="K7" s="35">
        <v>86764.422600000005</v>
      </c>
      <c r="L7" s="36">
        <v>48516.723899999997</v>
      </c>
    </row>
    <row r="8" spans="1:12" ht="48">
      <c r="A8" s="33" t="s">
        <v>74</v>
      </c>
      <c r="B8" s="33" t="s">
        <v>1</v>
      </c>
      <c r="C8" s="34">
        <v>1869.2208000000001</v>
      </c>
      <c r="D8" s="35">
        <v>2442.9836</v>
      </c>
      <c r="E8" s="35">
        <v>1613.5780999999999</v>
      </c>
      <c r="F8" s="41" t="s">
        <v>305</v>
      </c>
      <c r="G8" s="35">
        <v>2177.8341772903632</v>
      </c>
      <c r="H8" s="35">
        <v>3091.3094000000001</v>
      </c>
      <c r="I8" s="35">
        <v>2804.6099573301449</v>
      </c>
      <c r="J8" s="35">
        <v>2638.5230000000001</v>
      </c>
      <c r="K8" s="35">
        <v>3113.0990000000002</v>
      </c>
      <c r="L8" s="36">
        <v>0</v>
      </c>
    </row>
    <row r="9" spans="1:12" ht="24">
      <c r="A9" s="33" t="s">
        <v>47</v>
      </c>
      <c r="B9" s="33" t="s">
        <v>66</v>
      </c>
      <c r="C9" s="34">
        <v>16103.5175</v>
      </c>
      <c r="D9" s="35">
        <v>22804.905500000001</v>
      </c>
      <c r="E9" s="35">
        <v>7017.6733000000004</v>
      </c>
      <c r="F9" s="35">
        <v>78349.95</v>
      </c>
      <c r="G9" s="35">
        <v>12830.944845133949</v>
      </c>
      <c r="H9" s="35">
        <v>11273.7726</v>
      </c>
      <c r="I9" s="35">
        <v>11273.7726</v>
      </c>
      <c r="J9" s="35">
        <v>12217.9511</v>
      </c>
      <c r="K9" s="35">
        <v>15393.2817</v>
      </c>
      <c r="L9" s="36">
        <v>0</v>
      </c>
    </row>
    <row r="10" spans="1:12" ht="24">
      <c r="A10" s="33" t="s">
        <v>67</v>
      </c>
      <c r="B10" s="33" t="s">
        <v>5</v>
      </c>
      <c r="C10" s="34">
        <v>525.10479999999995</v>
      </c>
      <c r="D10" s="35">
        <v>481.94720000000001</v>
      </c>
      <c r="E10" s="35">
        <v>334.73309999999998</v>
      </c>
      <c r="F10" s="35">
        <v>373.75</v>
      </c>
      <c r="G10" s="35">
        <v>337.0955272537222</v>
      </c>
      <c r="H10" s="35">
        <v>488.23</v>
      </c>
      <c r="I10" s="35">
        <v>488.23</v>
      </c>
      <c r="J10" s="35">
        <v>646.98649999999998</v>
      </c>
      <c r="K10" s="35">
        <v>511.08479999999997</v>
      </c>
      <c r="L10" s="36">
        <v>0</v>
      </c>
    </row>
    <row r="11" spans="1:12" ht="24">
      <c r="A11" s="33" t="s">
        <v>68</v>
      </c>
      <c r="B11" s="33" t="s">
        <v>57</v>
      </c>
      <c r="C11" s="34">
        <v>525.10479999999995</v>
      </c>
      <c r="D11" s="35">
        <v>481.94720000000001</v>
      </c>
      <c r="E11" s="35">
        <v>334.73309999999998</v>
      </c>
      <c r="F11" s="35">
        <v>373.75</v>
      </c>
      <c r="G11" s="35">
        <v>337.0955272537222</v>
      </c>
      <c r="H11" s="35">
        <v>488.23</v>
      </c>
      <c r="I11" s="35">
        <v>488.23</v>
      </c>
      <c r="J11" s="35">
        <v>646.98649999999998</v>
      </c>
      <c r="K11" s="35">
        <v>511.08479999999997</v>
      </c>
      <c r="L11" s="36">
        <v>0</v>
      </c>
    </row>
    <row r="12" spans="1:12" ht="24">
      <c r="A12" s="33" t="s">
        <v>69</v>
      </c>
      <c r="B12" s="33" t="s">
        <v>70</v>
      </c>
      <c r="C12" s="34">
        <v>525.10479999999995</v>
      </c>
      <c r="D12" s="35">
        <v>481.94720000000001</v>
      </c>
      <c r="E12" s="35">
        <v>334.73309999999998</v>
      </c>
      <c r="F12" s="35">
        <v>373.75</v>
      </c>
      <c r="G12" s="35">
        <v>337.0955272537222</v>
      </c>
      <c r="H12" s="35">
        <v>488.23</v>
      </c>
      <c r="I12" s="35">
        <v>488.23</v>
      </c>
      <c r="J12" s="35">
        <v>646.98649999999998</v>
      </c>
      <c r="K12" s="35">
        <v>511.08479999999997</v>
      </c>
      <c r="L12" s="36">
        <v>0</v>
      </c>
    </row>
    <row r="13" spans="1:12">
      <c r="A13" s="33" t="s">
        <v>71</v>
      </c>
      <c r="B13" s="33" t="s">
        <v>9</v>
      </c>
      <c r="C13" s="34">
        <v>525.10479999999995</v>
      </c>
      <c r="D13" s="35">
        <v>481.94720000000001</v>
      </c>
      <c r="E13" s="35">
        <v>334.73309999999998</v>
      </c>
      <c r="F13" s="35">
        <v>373.75</v>
      </c>
      <c r="G13" s="35">
        <v>337.0955272537222</v>
      </c>
      <c r="H13" s="35">
        <v>488.23</v>
      </c>
      <c r="I13" s="35">
        <v>488.23</v>
      </c>
      <c r="J13" s="35">
        <v>646.98649999999998</v>
      </c>
      <c r="K13" s="35">
        <v>511.08479999999997</v>
      </c>
      <c r="L13" s="36">
        <v>0</v>
      </c>
    </row>
    <row r="14" spans="1:12">
      <c r="A14" s="33" t="s">
        <v>72</v>
      </c>
      <c r="B14" s="33" t="s">
        <v>73</v>
      </c>
      <c r="C14" s="34">
        <v>178.9212</v>
      </c>
      <c r="D14" s="35">
        <v>424.67239999999998</v>
      </c>
      <c r="E14" s="35">
        <v>130.2884</v>
      </c>
      <c r="F14" s="35">
        <v>143.75</v>
      </c>
      <c r="G14" s="35">
        <v>131.20795137721802</v>
      </c>
      <c r="H14" s="35">
        <v>433.98219999999998</v>
      </c>
      <c r="I14" s="35">
        <v>433.98219842632801</v>
      </c>
      <c r="J14" s="35">
        <v>57.533200000000001</v>
      </c>
      <c r="K14" s="35">
        <v>732.55489999999998</v>
      </c>
      <c r="L14" s="36">
        <v>130.76480000000001</v>
      </c>
    </row>
    <row r="15" spans="1:12" ht="13.5" thickBot="1">
      <c r="A15" s="33" t="s">
        <v>75</v>
      </c>
      <c r="B15" s="33" t="s">
        <v>77</v>
      </c>
      <c r="C15" s="42">
        <v>357.8526</v>
      </c>
      <c r="D15" s="43">
        <v>167.63380000000001</v>
      </c>
      <c r="E15" s="43">
        <v>154.4922</v>
      </c>
      <c r="F15" s="43">
        <v>2328.75</v>
      </c>
      <c r="G15" s="43">
        <v>155.58255104017948</v>
      </c>
      <c r="H15" s="43">
        <v>2082.0295999999998</v>
      </c>
      <c r="I15" s="43">
        <v>2082.0295969503086</v>
      </c>
      <c r="J15" s="43">
        <v>1160.8623</v>
      </c>
      <c r="K15" s="43">
        <v>2651.7154</v>
      </c>
      <c r="L15" s="59">
        <v>460.51960000000003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F15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2.75"/>
  <cols>
    <col min="1" max="1" width="5.7109375" style="1" customWidth="1"/>
    <col min="2" max="2" width="40.7109375" style="1" customWidth="1"/>
    <col min="3" max="6" width="15.7109375" style="1" customWidth="1"/>
    <col min="7" max="16384" width="9.140625" style="1"/>
  </cols>
  <sheetData>
    <row r="1" spans="1:6">
      <c r="B1" s="31"/>
      <c r="C1" s="31"/>
      <c r="D1" s="31"/>
      <c r="E1" s="31"/>
      <c r="F1" s="31"/>
    </row>
    <row r="2" spans="1:6" ht="24.75">
      <c r="A2" s="31"/>
      <c r="B2" s="31"/>
      <c r="C2" s="30" t="s">
        <v>114</v>
      </c>
      <c r="D2" s="31"/>
      <c r="E2" s="31"/>
      <c r="F2" s="31"/>
    </row>
    <row r="3" spans="1:6" ht="13.5" thickBot="1">
      <c r="A3" s="31"/>
      <c r="B3" s="31"/>
      <c r="C3" s="31"/>
      <c r="D3" s="31"/>
      <c r="E3" s="31"/>
      <c r="F3" s="32" t="str">
        <f>"Offers: "&amp; COUNTA($C$4:$F$4)</f>
        <v>Offers: 4</v>
      </c>
    </row>
    <row r="4" spans="1:6">
      <c r="A4" s="50"/>
      <c r="B4" s="50"/>
      <c r="C4" s="51" t="s">
        <v>292</v>
      </c>
      <c r="D4" s="52" t="s">
        <v>401</v>
      </c>
      <c r="E4" s="52" t="s">
        <v>542</v>
      </c>
      <c r="F4" s="53" t="s">
        <v>628</v>
      </c>
    </row>
    <row r="5" spans="1:6">
      <c r="A5" s="50"/>
      <c r="B5" s="50"/>
      <c r="C5" s="54" t="s">
        <v>299</v>
      </c>
      <c r="D5" s="55" t="s">
        <v>425</v>
      </c>
      <c r="E5" s="55" t="s">
        <v>299</v>
      </c>
      <c r="F5" s="56" t="s">
        <v>299</v>
      </c>
    </row>
    <row r="6" spans="1:6">
      <c r="A6" s="46" t="s">
        <v>78</v>
      </c>
      <c r="B6" s="46" t="s">
        <v>79</v>
      </c>
      <c r="C6" s="47" t="s">
        <v>300</v>
      </c>
      <c r="D6" s="48" t="s">
        <v>300</v>
      </c>
      <c r="E6" s="48" t="s">
        <v>300</v>
      </c>
      <c r="F6" s="49" t="s">
        <v>635</v>
      </c>
    </row>
    <row r="7" spans="1:6" ht="48">
      <c r="A7" s="33" t="s">
        <v>46</v>
      </c>
      <c r="B7" s="33" t="s">
        <v>48</v>
      </c>
      <c r="C7" s="34">
        <v>207603.63250000001</v>
      </c>
      <c r="D7" s="35">
        <v>244211.2439</v>
      </c>
      <c r="E7" s="35">
        <v>266240.65620000003</v>
      </c>
      <c r="F7" s="36">
        <v>245627.15330000001</v>
      </c>
    </row>
    <row r="8" spans="1:6" ht="48">
      <c r="A8" s="33" t="s">
        <v>74</v>
      </c>
      <c r="B8" s="33" t="s">
        <v>1</v>
      </c>
      <c r="C8" s="34">
        <v>7509.1745000000001</v>
      </c>
      <c r="D8" s="35">
        <v>10041.2631</v>
      </c>
      <c r="E8" s="35">
        <v>9358.3618999999999</v>
      </c>
      <c r="F8" s="36">
        <v>8695.1861000000008</v>
      </c>
    </row>
    <row r="9" spans="1:6" ht="24">
      <c r="A9" s="33" t="s">
        <v>47</v>
      </c>
      <c r="B9" s="33" t="s">
        <v>66</v>
      </c>
      <c r="C9" s="34">
        <v>16196.149299999999</v>
      </c>
      <c r="D9" s="35">
        <v>30951.610400000001</v>
      </c>
      <c r="E9" s="35">
        <v>29681.072100000001</v>
      </c>
      <c r="F9" s="36">
        <v>41591.985999999997</v>
      </c>
    </row>
    <row r="10" spans="1:6" ht="24">
      <c r="A10" s="33" t="s">
        <v>67</v>
      </c>
      <c r="B10" s="33" t="s">
        <v>5</v>
      </c>
      <c r="C10" s="34">
        <v>330.01560000000001</v>
      </c>
      <c r="D10" s="35">
        <v>488.23</v>
      </c>
      <c r="E10" s="35">
        <v>645.12729999999999</v>
      </c>
      <c r="F10" s="36">
        <v>502.98779999999999</v>
      </c>
    </row>
    <row r="11" spans="1:6" ht="24">
      <c r="A11" s="33" t="s">
        <v>68</v>
      </c>
      <c r="B11" s="33" t="s">
        <v>57</v>
      </c>
      <c r="C11" s="34">
        <v>330.01560000000001</v>
      </c>
      <c r="D11" s="35">
        <v>488.23</v>
      </c>
      <c r="E11" s="35">
        <v>645.12729999999999</v>
      </c>
      <c r="F11" s="36">
        <v>502.98779999999999</v>
      </c>
    </row>
    <row r="12" spans="1:6" ht="24">
      <c r="A12" s="33" t="s">
        <v>69</v>
      </c>
      <c r="B12" s="33" t="s">
        <v>70</v>
      </c>
      <c r="C12" s="34">
        <v>330.01560000000001</v>
      </c>
      <c r="D12" s="35">
        <v>488.23</v>
      </c>
      <c r="E12" s="35">
        <v>645.12729999999999</v>
      </c>
      <c r="F12" s="36">
        <v>502.98779999999999</v>
      </c>
    </row>
    <row r="13" spans="1:6">
      <c r="A13" s="33" t="s">
        <v>71</v>
      </c>
      <c r="B13" s="33" t="s">
        <v>9</v>
      </c>
      <c r="C13" s="34">
        <v>330.01560000000001</v>
      </c>
      <c r="D13" s="35">
        <v>488.23</v>
      </c>
      <c r="E13" s="35">
        <v>645.12729999999999</v>
      </c>
      <c r="F13" s="36">
        <v>502.98779999999999</v>
      </c>
    </row>
    <row r="14" spans="1:6">
      <c r="A14" s="33" t="s">
        <v>72</v>
      </c>
      <c r="B14" s="33" t="s">
        <v>73</v>
      </c>
      <c r="C14" s="34">
        <v>128.4522</v>
      </c>
      <c r="D14" s="35">
        <v>433.98219999999998</v>
      </c>
      <c r="E14" s="35">
        <v>57.367800000000003</v>
      </c>
      <c r="F14" s="36">
        <v>720.94910000000004</v>
      </c>
    </row>
    <row r="15" spans="1:6" ht="13.5" thickBot="1">
      <c r="A15" s="33" t="s">
        <v>75</v>
      </c>
      <c r="B15" s="33" t="s">
        <v>77</v>
      </c>
      <c r="C15" s="42">
        <v>908.81209999999999</v>
      </c>
      <c r="D15" s="43">
        <v>3905.8398000000002</v>
      </c>
      <c r="E15" s="43">
        <v>1157.5263</v>
      </c>
      <c r="F15" s="59">
        <v>2609.7046999999998</v>
      </c>
    </row>
  </sheetData>
  <sheetProtection password="A05F" sheet="1" objects="1" scenarios="1"/>
  <pageMargins left="0.39370078740157483" right="0.39370078740157483" top="0.39370078740157483" bottom="0.39370078740157483" header="0" footer="0"/>
  <pageSetup paperSize="9" orientation="landscape" r:id="rId1"/>
  <headerFooter alignWithMargins="0">
    <oddFooter>&amp;C&amp;&amp;L&amp;&amp;R&amp;8 27/10/22, Page &amp;P of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35</vt:i4>
      </vt:variant>
    </vt:vector>
  </HeadingPairs>
  <TitlesOfParts>
    <vt:vector size="71" baseType="lpstr">
      <vt:lpstr>Cover Page</vt:lpstr>
      <vt:lpstr>Mfp1</vt:lpstr>
      <vt:lpstr>Mfp2</vt:lpstr>
      <vt:lpstr>Mfp3</vt:lpstr>
      <vt:lpstr>Mfp4</vt:lpstr>
      <vt:lpstr>Mfp5</vt:lpstr>
      <vt:lpstr>Mfp6</vt:lpstr>
      <vt:lpstr>Mfp7</vt:lpstr>
      <vt:lpstr>Mfp8</vt:lpstr>
      <vt:lpstr>Mfp9</vt:lpstr>
      <vt:lpstr>Mfp10</vt:lpstr>
      <vt:lpstr>MfpC1</vt:lpstr>
      <vt:lpstr>MfpC2</vt:lpstr>
      <vt:lpstr>MfpC3</vt:lpstr>
      <vt:lpstr>MfpC4</vt:lpstr>
      <vt:lpstr>MfpC5</vt:lpstr>
      <vt:lpstr>MfpC6</vt:lpstr>
      <vt:lpstr>MfpC7</vt:lpstr>
      <vt:lpstr>MfpC8</vt:lpstr>
      <vt:lpstr>MfpC9</vt:lpstr>
      <vt:lpstr>MfpC10</vt:lpstr>
      <vt:lpstr>Lfp1</vt:lpstr>
      <vt:lpstr>Lfp2</vt:lpstr>
      <vt:lpstr>Lfp3</vt:lpstr>
      <vt:lpstr>Dup1</vt:lpstr>
      <vt:lpstr>Dup2</vt:lpstr>
      <vt:lpstr>Dup3</vt:lpstr>
      <vt:lpstr>Dup4</vt:lpstr>
      <vt:lpstr>Shred1</vt:lpstr>
      <vt:lpstr>Shred2</vt:lpstr>
      <vt:lpstr>Shred3</vt:lpstr>
      <vt:lpstr>Shred4</vt:lpstr>
      <vt:lpstr>Shred5</vt:lpstr>
      <vt:lpstr>Shred6</vt:lpstr>
      <vt:lpstr>Shred7</vt:lpstr>
      <vt:lpstr>Shred8</vt:lpstr>
      <vt:lpstr>'Dup1'!Print_Titles</vt:lpstr>
      <vt:lpstr>'Dup2'!Print_Titles</vt:lpstr>
      <vt:lpstr>'Dup3'!Print_Titles</vt:lpstr>
      <vt:lpstr>'Dup4'!Print_Titles</vt:lpstr>
      <vt:lpstr>'Lfp1'!Print_Titles</vt:lpstr>
      <vt:lpstr>'Lfp2'!Print_Titles</vt:lpstr>
      <vt:lpstr>'Lfp3'!Print_Titles</vt:lpstr>
      <vt:lpstr>'Mfp1'!Print_Titles</vt:lpstr>
      <vt:lpstr>'Mfp10'!Print_Titles</vt:lpstr>
      <vt:lpstr>'Mfp2'!Print_Titles</vt:lpstr>
      <vt:lpstr>'Mfp3'!Print_Titles</vt:lpstr>
      <vt:lpstr>'Mfp4'!Print_Titles</vt:lpstr>
      <vt:lpstr>'Mfp5'!Print_Titles</vt:lpstr>
      <vt:lpstr>'Mfp6'!Print_Titles</vt:lpstr>
      <vt:lpstr>'Mfp7'!Print_Titles</vt:lpstr>
      <vt:lpstr>'Mfp8'!Print_Titles</vt:lpstr>
      <vt:lpstr>'Mfp9'!Print_Titles</vt:lpstr>
      <vt:lpstr>MfpC1!Print_Titles</vt:lpstr>
      <vt:lpstr>MfpC10!Print_Titles</vt:lpstr>
      <vt:lpstr>MfpC2!Print_Titles</vt:lpstr>
      <vt:lpstr>MfpC3!Print_Titles</vt:lpstr>
      <vt:lpstr>MfpC4!Print_Titles</vt:lpstr>
      <vt:lpstr>MfpC5!Print_Titles</vt:lpstr>
      <vt:lpstr>MfpC6!Print_Titles</vt:lpstr>
      <vt:lpstr>MfpC7!Print_Titles</vt:lpstr>
      <vt:lpstr>MfpC8!Print_Titles</vt:lpstr>
      <vt:lpstr>MfpC9!Print_Titles</vt:lpstr>
      <vt:lpstr>Shred1!Print_Titles</vt:lpstr>
      <vt:lpstr>Shred2!Print_Titles</vt:lpstr>
      <vt:lpstr>Shred3!Print_Titles</vt:lpstr>
      <vt:lpstr>Shred4!Print_Titles</vt:lpstr>
      <vt:lpstr>Shred5!Print_Titles</vt:lpstr>
      <vt:lpstr>Shred6!Print_Titles</vt:lpstr>
      <vt:lpstr>Shred7!Print_Titles</vt:lpstr>
      <vt:lpstr>Shred8!Print_Titles</vt:lpstr>
    </vt:vector>
  </TitlesOfParts>
  <Manager>Kwanele Mtembu</Manager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RT3-2022: Annex F1 Price List</dc:title>
  <dc:subject>Contract Pricing</dc:subject>
  <dc:creator>National Treasury</dc:creator>
  <cp:lastModifiedBy>Izak de Villiers</cp:lastModifiedBy>
  <cp:lastPrinted>2001-05-01T14:12:35Z</cp:lastPrinted>
  <dcterms:created xsi:type="dcterms:W3CDTF">1996-10-14T23:33:28Z</dcterms:created>
  <dcterms:modified xsi:type="dcterms:W3CDTF">2022-10-27T14:00:10Z</dcterms:modified>
</cp:coreProperties>
</file>